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STATE SPENDING - WIA\190630\04_Spending &amp; Oblig\2020 0212 alz Revisions\OUT\"/>
    </mc:Choice>
  </mc:AlternateContent>
  <bookViews>
    <workbookView xWindow="0" yWindow="0" windowWidth="28800" windowHeight="12300" tabRatio="904"/>
  </bookViews>
  <sheets>
    <sheet name="Comb_Summary" sheetId="10" r:id="rId1"/>
    <sheet name="Adults_Sum" sheetId="9" r:id="rId2"/>
    <sheet name="Youth_Sum" sheetId="8" r:id="rId3"/>
    <sheet name="DW_Sum" sheetId="7" r:id="rId4"/>
  </sheets>
  <definedNames>
    <definedName name="CarryinUnexp_pgm">#REF!</definedName>
    <definedName name="CarryinUnexp_pgm_1">#REF!</definedName>
    <definedName name="CarryinUnexp_rpt">#REF!</definedName>
    <definedName name="CarryinUnexp_rpt_1">#REF!</definedName>
    <definedName name="ExpDurYr_pgm">#REF!</definedName>
    <definedName name="ExpDurYr_pgm_1">#REF!</definedName>
    <definedName name="ExpDurYr_rpt">#REF!</definedName>
    <definedName name="ExpDurYr_rpt_1">#REF!</definedName>
    <definedName name="_xlnm.Print_Area" localSheetId="1">Adults_Sum!$A$1:$N$76</definedName>
    <definedName name="_xlnm.Print_Area" localSheetId="0">Comb_Summary!$A$1:$L$76</definedName>
    <definedName name="_xlnm.Print_Area" localSheetId="3">DW_Sum!$A$1:$N$76</definedName>
    <definedName name="_xlnm.Print_Area" localSheetId="2">Youth_Sum!$A$1:$J$76</definedName>
  </definedNames>
  <calcPr calcId="162913"/>
</workbook>
</file>

<file path=xl/sharedStrings.xml><?xml version="1.0" encoding="utf-8"?>
<sst xmlns="http://schemas.openxmlformats.org/spreadsheetml/2006/main" count="397" uniqueCount="112">
  <si>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</si>
  <si>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</si>
  <si>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</si>
  <si>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</si>
  <si>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</si>
  <si>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</si>
  <si>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</si>
  <si>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</si>
  <si>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</si>
  <si>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</si>
  <si>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</si>
  <si>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</si>
  <si>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</si>
  <si>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</si>
  <si>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</si>
  <si>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</si>
  <si>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</si>
  <si>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</si>
  <si>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</si>
  <si>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</si>
  <si>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</si>
  <si>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</si>
  <si>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</si>
  <si>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</si>
  <si>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</si>
  <si>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</si>
  <si>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</si>
  <si>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</si>
  <si>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</si>
  <si>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</si>
  <si>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</si>
  <si>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</si>
  <si>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</si>
  <si>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</si>
  <si>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</si>
  <si>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</si>
  <si>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</si>
  <si>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</si>
  <si>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</si>
  <si>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</si>
  <si>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</si>
  <si>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</si>
  <si>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</si>
  <si>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</si>
  <si>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</si>
  <si>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</si>
  <si>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</si>
  <si>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</si>
  <si>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</si>
  <si>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</si>
  <si>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</si>
  <si>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</si>
  <si>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</si>
  <si>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Total Available</t>
  </si>
  <si>
    <t>Carry-In</t>
  </si>
  <si>
    <t>Transfers</t>
  </si>
  <si>
    <t>U. S. Department of Labor</t>
  </si>
  <si>
    <t>Employment and Training Administration</t>
  </si>
  <si>
    <t>State</t>
  </si>
  <si>
    <t>as % of</t>
  </si>
  <si>
    <t>District of Col</t>
  </si>
  <si>
    <t>Balance</t>
  </si>
  <si>
    <t>Available</t>
  </si>
  <si>
    <t>Reg</t>
  </si>
  <si>
    <t>$</t>
  </si>
  <si>
    <t>Funds</t>
  </si>
  <si>
    <t>hide</t>
  </si>
  <si>
    <t>Unexp bal (PY</t>
  </si>
  <si>
    <t>Carry-Out</t>
  </si>
  <si>
    <t>= Expired Part</t>
  </si>
  <si>
    <t>Unobligated</t>
  </si>
  <si>
    <t>State Obligations</t>
  </si>
  <si>
    <t xml:space="preserve">Unobligated </t>
  </si>
  <si>
    <t>American Samoa</t>
  </si>
  <si>
    <t>Guam</t>
  </si>
  <si>
    <t>Northern Marianas</t>
  </si>
  <si>
    <t>Palau</t>
  </si>
  <si>
    <t>Virgin Islands</t>
  </si>
  <si>
    <t xml:space="preserve"> Total</t>
  </si>
  <si>
    <t>State Total</t>
  </si>
  <si>
    <t>Outlying Areas Total</t>
  </si>
  <si>
    <t>Notes:</t>
  </si>
  <si>
    <t>Note:</t>
  </si>
  <si>
    <t xml:space="preserve">Unexp bal. </t>
  </si>
  <si>
    <t>Unexp bal.</t>
  </si>
  <si>
    <t>(PY13 +FY14)</t>
  </si>
  <si>
    <t xml:space="preserve">WIOA Youth, Adults and Dislocated Workers Programs Combined </t>
  </si>
  <si>
    <t xml:space="preserve">WIOA Dislocated Workers Program </t>
  </si>
  <si>
    <t xml:space="preserve">WIOA Youth Activities Program </t>
  </si>
  <si>
    <t xml:space="preserve">WIOA Adult Activities Program </t>
  </si>
  <si>
    <t xml:space="preserve"> - Aberrations, such as negative obligation rates or those over 100%, usually result from errors or adjustments in 9130 reporting for prior periods being corrected in current period reports. They are a result of reporting on a cumulative basis and an ETA  policy that limits the States's or Territories's ability to correct quarterly reports. </t>
  </si>
  <si>
    <t>PY 2018</t>
  </si>
  <si>
    <t>To PY 2019</t>
  </si>
  <si>
    <t xml:space="preserve"> - Data come from WIOA 9130 financial reports for the 06/30/19 reporting period accessed from E-Grants on 12/17/19. </t>
  </si>
  <si>
    <t>OFA/20 0212</t>
  </si>
  <si>
    <t>Final State and Outlying Areas Formula Obligations for Program Year PY 2018 through 06/30/19</t>
  </si>
  <si>
    <t>PY 2018 Availability</t>
  </si>
  <si>
    <t>New PY 2018 Funds</t>
  </si>
  <si>
    <t>FY 2019</t>
  </si>
  <si>
    <t>07/01/18* -</t>
  </si>
  <si>
    <t>To PY 2018</t>
  </si>
  <si>
    <t>07/01/18*</t>
  </si>
  <si>
    <t>10/01/18</t>
  </si>
  <si>
    <t>07/01/18* - 06/30/19</t>
  </si>
  <si>
    <t>06/30/19</t>
  </si>
  <si>
    <t>* Includes PY 2018 Youth beginning 04/01/18</t>
  </si>
  <si>
    <t xml:space="preserve">07/01/18 - </t>
  </si>
  <si>
    <t>07/01/18</t>
  </si>
  <si>
    <t>07/01/18 - 06/30/19</t>
  </si>
  <si>
    <t>New PY 2018</t>
  </si>
  <si>
    <t>04/01/18 -</t>
  </si>
  <si>
    <t>04/01/18 - 06/30/19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</si>
</sst>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m/dd/yy;@"/>
    <numFmt numFmtId="166" formatCode="m/d/yy;@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i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34" applyNumberFormat="0" applyAlignment="0" applyProtection="0"/>
    <xf numFmtId="0" fontId="24" fillId="28" borderId="35" applyNumberFormat="0" applyAlignment="0" applyProtection="0"/>
    <xf numFmtId="41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6" fillId="29" borderId="0" applyNumberFormat="0" applyBorder="0" applyAlignment="0" applyProtection="0"/>
    <xf numFmtId="0" fontId="14" fillId="0" borderId="0" applyNumberFormat="0" applyFont="0" applyFill="0" applyAlignment="0" applyProtection="0"/>
    <xf numFmtId="0" fontId="27" fillId="0" borderId="36" applyNumberFormat="0" applyFill="0" applyAlignment="0" applyProtection="0"/>
    <xf numFmtId="0" fontId="5" fillId="0" borderId="0" applyNumberFormat="0" applyFont="0" applyFill="0" applyAlignment="0" applyProtection="0"/>
    <xf numFmtId="0" fontId="28" fillId="0" borderId="37" applyNumberFormat="0" applyFill="0" applyAlignment="0" applyProtection="0"/>
    <xf numFmtId="0" fontId="29" fillId="0" borderId="38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34" applyNumberFormat="0" applyAlignment="0" applyProtection="0"/>
    <xf numFmtId="0" fontId="31" fillId="0" borderId="39" applyNumberFormat="0" applyFill="0" applyAlignment="0" applyProtection="0"/>
    <xf numFmtId="0" fontId="32" fillId="31" borderId="0" applyNumberFormat="0" applyBorder="0" applyAlignment="0" applyProtection="0"/>
    <xf numFmtId="0" fontId="20" fillId="0" borderId="0"/>
    <xf numFmtId="0" fontId="1" fillId="0" borderId="0"/>
    <xf numFmtId="0" fontId="20" fillId="32" borderId="40" applyNumberFormat="0" applyFont="0" applyAlignment="0" applyProtection="0"/>
    <xf numFmtId="0" fontId="33" fillId="27" borderId="41" applyNumberFormat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1" applyNumberFormat="0" applyFont="0" applyBorder="0" applyAlignment="0" applyProtection="0"/>
    <xf numFmtId="0" fontId="35" fillId="0" borderId="42" applyNumberFormat="0" applyFill="0" applyAlignment="0" applyProtection="0"/>
    <xf numFmtId="0" fontId="36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2" xfId="0" applyFont="1" applyFill="1" applyBorder="1" applyAlignment="1">
      <alignment horizontal="center"/>
    </xf>
    <xf numFmtId="0" fontId="10" fillId="0" borderId="3" xfId="0" quotePrefix="1" applyFont="1" applyFill="1" applyBorder="1" applyAlignment="1">
      <alignment horizontal="left"/>
    </xf>
    <xf numFmtId="0" fontId="7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0" fillId="0" borderId="4" xfId="0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0" fillId="0" borderId="7" xfId="0" applyFill="1" applyBorder="1"/>
    <xf numFmtId="0" fontId="2" fillId="0" borderId="2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5" fontId="0" fillId="0" borderId="0" xfId="0" applyNumberFormat="1" applyFill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0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3" xfId="0" applyFill="1" applyBorder="1"/>
    <xf numFmtId="5" fontId="0" fillId="0" borderId="6" xfId="0" applyNumberFormat="1" applyFill="1" applyBorder="1"/>
    <xf numFmtId="5" fontId="2" fillId="0" borderId="8" xfId="31" applyNumberFormat="1" applyFont="1" applyFill="1" applyBorder="1"/>
    <xf numFmtId="5" fontId="2" fillId="0" borderId="7" xfId="31" applyNumberFormat="1" applyFont="1" applyFill="1" applyBorder="1"/>
    <xf numFmtId="5" fontId="2" fillId="0" borderId="0" xfId="31" applyNumberFormat="1" applyFont="1" applyFill="1" applyBorder="1"/>
    <xf numFmtId="5" fontId="2" fillId="0" borderId="2" xfId="31" applyNumberFormat="1" applyFont="1" applyFill="1" applyBorder="1"/>
    <xf numFmtId="164" fontId="2" fillId="0" borderId="2" xfId="50" applyNumberFormat="1" applyFont="1" applyFill="1" applyBorder="1"/>
    <xf numFmtId="5" fontId="0" fillId="0" borderId="7" xfId="0" applyNumberFormat="1" applyFill="1" applyBorder="1"/>
    <xf numFmtId="0" fontId="0" fillId="0" borderId="2" xfId="0" applyFill="1" applyBorder="1"/>
    <xf numFmtId="0" fontId="0" fillId="0" borderId="8" xfId="0" applyFill="1" applyBorder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/>
    <xf numFmtId="164" fontId="0" fillId="0" borderId="13" xfId="50" applyNumberFormat="1" applyFont="1" applyFill="1" applyBorder="1"/>
    <xf numFmtId="0" fontId="2" fillId="0" borderId="12" xfId="0" quotePrefix="1" applyFont="1" applyFill="1" applyBorder="1" applyAlignment="1">
      <alignment horizontal="center"/>
    </xf>
    <xf numFmtId="0" fontId="2" fillId="0" borderId="13" xfId="0" quotePrefix="1" applyFont="1" applyFill="1" applyBorder="1" applyAlignment="1">
      <alignment horizontal="left"/>
    </xf>
    <xf numFmtId="0" fontId="2" fillId="0" borderId="10" xfId="0" applyFont="1" applyFill="1" applyBorder="1" applyAlignment="1"/>
    <xf numFmtId="164" fontId="0" fillId="0" borderId="10" xfId="50" applyNumberFormat="1" applyFont="1" applyFill="1" applyBorder="1"/>
    <xf numFmtId="41" fontId="0" fillId="0" borderId="0" xfId="0" applyNumberFormat="1" applyFill="1"/>
    <xf numFmtId="42" fontId="0" fillId="0" borderId="0" xfId="0" applyNumberFormat="1" applyFill="1"/>
    <xf numFmtId="0" fontId="0" fillId="0" borderId="0" xfId="0" applyFill="1" applyAlignment="1">
      <alignment horizontal="centerContinuous"/>
    </xf>
    <xf numFmtId="41" fontId="0" fillId="0" borderId="0" xfId="28" applyFont="1" applyFill="1"/>
    <xf numFmtId="0" fontId="0" fillId="0" borderId="11" xfId="0" applyFill="1" applyBorder="1"/>
    <xf numFmtId="0" fontId="0" fillId="0" borderId="0" xfId="0" applyFill="1" applyBorder="1"/>
    <xf numFmtId="37" fontId="0" fillId="0" borderId="7" xfId="0" applyNumberFormat="1" applyFill="1" applyBorder="1"/>
    <xf numFmtId="37" fontId="0" fillId="0" borderId="0" xfId="0" applyNumberForma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 vertical="top"/>
    </xf>
    <xf numFmtId="0" fontId="8" fillId="0" borderId="0" xfId="0" applyFont="1" applyFill="1" applyBorder="1" applyAlignment="1">
      <alignment horizontal="centerContinuous"/>
    </xf>
    <xf numFmtId="0" fontId="2" fillId="0" borderId="3" xfId="0" applyFont="1" applyFill="1" applyBorder="1"/>
    <xf numFmtId="0" fontId="2" fillId="0" borderId="8" xfId="0" quotePrefix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20" xfId="0" applyFont="1" applyFill="1" applyBorder="1" applyAlignment="1"/>
    <xf numFmtId="0" fontId="2" fillId="0" borderId="14" xfId="0" applyFont="1" applyFill="1" applyBorder="1" applyAlignment="1"/>
    <xf numFmtId="41" fontId="0" fillId="0" borderId="8" xfId="28" applyFont="1" applyFill="1" applyBorder="1"/>
    <xf numFmtId="0" fontId="13" fillId="0" borderId="8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quotePrefix="1" applyFont="1" applyFill="1" applyBorder="1" applyAlignment="1">
      <alignment horizontal="center"/>
    </xf>
    <xf numFmtId="0" fontId="13" fillId="0" borderId="8" xfId="0" quotePrefix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0" xfId="0" quotePrefix="1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/>
    </xf>
    <xf numFmtId="0" fontId="0" fillId="0" borderId="0" xfId="0" quotePrefix="1" applyFill="1"/>
    <xf numFmtId="37" fontId="0" fillId="0" borderId="19" xfId="0" applyNumberFormat="1" applyFill="1" applyBorder="1"/>
    <xf numFmtId="37" fontId="0" fillId="0" borderId="12" xfId="0" applyNumberFormat="1" applyFill="1" applyBorder="1"/>
    <xf numFmtId="37" fontId="0" fillId="0" borderId="20" xfId="0" applyNumberFormat="1" applyFill="1" applyBorder="1"/>
    <xf numFmtId="37" fontId="0" fillId="0" borderId="13" xfId="0" applyNumberFormat="1" applyFill="1" applyBorder="1"/>
    <xf numFmtId="37" fontId="0" fillId="0" borderId="11" xfId="0" applyNumberFormat="1" applyFill="1" applyBorder="1"/>
    <xf numFmtId="37" fontId="0" fillId="0" borderId="9" xfId="0" applyNumberFormat="1" applyFill="1" applyBorder="1"/>
    <xf numFmtId="37" fontId="0" fillId="0" borderId="14" xfId="0" applyNumberFormat="1" applyFill="1" applyBorder="1"/>
    <xf numFmtId="37" fontId="0" fillId="0" borderId="10" xfId="0" applyNumberFormat="1" applyFill="1" applyBorder="1"/>
    <xf numFmtId="37" fontId="0" fillId="0" borderId="28" xfId="0" applyNumberFormat="1" applyFill="1" applyBorder="1"/>
    <xf numFmtId="37" fontId="0" fillId="0" borderId="0" xfId="0" applyNumberFormat="1" applyFill="1"/>
    <xf numFmtId="37" fontId="0" fillId="0" borderId="19" xfId="28" applyNumberFormat="1" applyFont="1" applyFill="1" applyBorder="1"/>
    <xf numFmtId="164" fontId="1" fillId="0" borderId="13" xfId="50" applyNumberFormat="1" applyFill="1" applyBorder="1"/>
    <xf numFmtId="164" fontId="1" fillId="0" borderId="24" xfId="50" applyNumberFormat="1" applyFill="1" applyBorder="1"/>
    <xf numFmtId="37" fontId="0" fillId="0" borderId="21" xfId="0" applyNumberFormat="1" applyFill="1" applyBorder="1"/>
    <xf numFmtId="37" fontId="0" fillId="0" borderId="29" xfId="0" applyNumberFormat="1" applyFill="1" applyBorder="1"/>
    <xf numFmtId="37" fontId="0" fillId="0" borderId="11" xfId="28" applyNumberFormat="1" applyFont="1" applyFill="1" applyBorder="1"/>
    <xf numFmtId="37" fontId="0" fillId="0" borderId="22" xfId="0" applyNumberFormat="1" applyFill="1" applyBorder="1"/>
    <xf numFmtId="37" fontId="1" fillId="0" borderId="7" xfId="50" applyNumberFormat="1" applyFill="1" applyBorder="1"/>
    <xf numFmtId="38" fontId="0" fillId="0" borderId="19" xfId="0" applyNumberFormat="1" applyFill="1" applyBorder="1"/>
    <xf numFmtId="38" fontId="0" fillId="0" borderId="11" xfId="0" applyNumberFormat="1" applyFill="1" applyBorder="1"/>
    <xf numFmtId="38" fontId="0" fillId="0" borderId="10" xfId="0" applyNumberFormat="1" applyFill="1" applyBorder="1"/>
    <xf numFmtId="10" fontId="0" fillId="0" borderId="0" xfId="5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0" fillId="0" borderId="0" xfId="0" applyFill="1" applyAlignment="1"/>
    <xf numFmtId="0" fontId="13" fillId="0" borderId="6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9" xfId="0" applyFill="1" applyBorder="1"/>
    <xf numFmtId="5" fontId="2" fillId="0" borderId="9" xfId="31" applyNumberFormat="1" applyFont="1" applyFill="1" applyBorder="1"/>
    <xf numFmtId="164" fontId="2" fillId="0" borderId="10" xfId="50" applyNumberFormat="1" applyFont="1" applyFill="1" applyBorder="1"/>
    <xf numFmtId="5" fontId="2" fillId="0" borderId="11" xfId="31" applyNumberFormat="1" applyFont="1" applyFill="1" applyBorder="1"/>
    <xf numFmtId="164" fontId="4" fillId="0" borderId="30" xfId="5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30" xfId="0" applyFont="1" applyFill="1" applyBorder="1" applyAlignment="1"/>
    <xf numFmtId="0" fontId="2" fillId="0" borderId="3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4" xfId="0" applyFont="1" applyFill="1" applyBorder="1" applyAlignment="1"/>
    <xf numFmtId="164" fontId="4" fillId="0" borderId="10" xfId="50" applyNumberFormat="1" applyFont="1" applyFill="1" applyBorder="1"/>
    <xf numFmtId="0" fontId="0" fillId="0" borderId="10" xfId="0" applyFill="1" applyBorder="1"/>
    <xf numFmtId="164" fontId="4" fillId="0" borderId="7" xfId="50" applyNumberFormat="1" applyFont="1" applyFill="1" applyBorder="1"/>
    <xf numFmtId="37" fontId="0" fillId="0" borderId="32" xfId="0" applyNumberFormat="1" applyFill="1" applyBorder="1"/>
    <xf numFmtId="37" fontId="0" fillId="0" borderId="24" xfId="0" applyNumberFormat="1" applyFill="1" applyBorder="1"/>
    <xf numFmtId="164" fontId="0" fillId="0" borderId="24" xfId="50" applyNumberFormat="1" applyFont="1" applyFill="1" applyBorder="1"/>
    <xf numFmtId="38" fontId="0" fillId="0" borderId="21" xfId="0" applyNumberFormat="1" applyFill="1" applyBorder="1"/>
    <xf numFmtId="37" fontId="0" fillId="0" borderId="21" xfId="28" applyNumberFormat="1" applyFont="1" applyFill="1" applyBorder="1"/>
    <xf numFmtId="37" fontId="0" fillId="0" borderId="23" xfId="0" applyNumberFormat="1" applyFill="1" applyBorder="1"/>
    <xf numFmtId="0" fontId="2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9" fillId="0" borderId="9" xfId="0" quotePrefix="1" applyFont="1" applyFill="1" applyBorder="1" applyAlignment="1">
      <alignment horizontal="center"/>
    </xf>
    <xf numFmtId="38" fontId="0" fillId="0" borderId="12" xfId="0" applyNumberFormat="1" applyFill="1" applyBorder="1"/>
    <xf numFmtId="38" fontId="0" fillId="0" borderId="9" xfId="0" applyNumberFormat="1" applyFill="1" applyBorder="1"/>
    <xf numFmtId="38" fontId="0" fillId="0" borderId="22" xfId="0" applyNumberFormat="1" applyFill="1" applyBorder="1"/>
    <xf numFmtId="164" fontId="4" fillId="0" borderId="13" xfId="50" applyNumberFormat="1" applyFont="1" applyFill="1" applyBorder="1"/>
    <xf numFmtId="0" fontId="1" fillId="0" borderId="0" xfId="0" applyFont="1" applyFill="1"/>
    <xf numFmtId="0" fontId="0" fillId="0" borderId="7" xfId="0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5" fontId="2" fillId="0" borderId="7" xfId="31" applyNumberFormat="1" applyFont="1" applyFill="1" applyBorder="1" applyAlignment="1">
      <alignment vertical="center"/>
    </xf>
    <xf numFmtId="5" fontId="2" fillId="0" borderId="2" xfId="31" applyNumberFormat="1" applyFont="1" applyFill="1" applyBorder="1" applyAlignment="1">
      <alignment vertical="center"/>
    </xf>
    <xf numFmtId="5" fontId="2" fillId="0" borderId="8" xfId="3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37" fontId="2" fillId="0" borderId="12" xfId="0" applyNumberFormat="1" applyFont="1" applyFill="1" applyBorder="1" applyAlignment="1">
      <alignment vertical="center"/>
    </xf>
    <xf numFmtId="37" fontId="2" fillId="0" borderId="20" xfId="0" applyNumberFormat="1" applyFont="1" applyFill="1" applyBorder="1" applyAlignment="1">
      <alignment vertical="center"/>
    </xf>
    <xf numFmtId="37" fontId="2" fillId="0" borderId="13" xfId="0" applyNumberFormat="1" applyFont="1" applyFill="1" applyBorder="1" applyAlignment="1">
      <alignment vertical="center"/>
    </xf>
    <xf numFmtId="37" fontId="2" fillId="0" borderId="31" xfId="0" applyNumberFormat="1" applyFont="1" applyFill="1" applyBorder="1" applyAlignment="1">
      <alignment vertical="center"/>
    </xf>
    <xf numFmtId="164" fontId="2" fillId="0" borderId="30" xfId="50" applyNumberFormat="1" applyFont="1" applyFill="1" applyBorder="1" applyAlignment="1">
      <alignment vertical="center"/>
    </xf>
    <xf numFmtId="37" fontId="2" fillId="0" borderId="15" xfId="0" applyNumberFormat="1" applyFont="1" applyFill="1" applyBorder="1" applyAlignment="1">
      <alignment vertical="center"/>
    </xf>
    <xf numFmtId="164" fontId="2" fillId="0" borderId="13" xfId="50" applyNumberFormat="1" applyFont="1" applyFill="1" applyBorder="1" applyAlignment="1">
      <alignment vertical="center"/>
    </xf>
    <xf numFmtId="37" fontId="2" fillId="0" borderId="16" xfId="0" applyNumberFormat="1" applyFont="1" applyFill="1" applyBorder="1" applyAlignment="1">
      <alignment vertical="center"/>
    </xf>
    <xf numFmtId="164" fontId="4" fillId="0" borderId="7" xfId="50" applyNumberFormat="1" applyFon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2" xfId="50" applyNumberFormat="1" applyFont="1" applyFill="1" applyBorder="1" applyAlignment="1">
      <alignment vertical="center"/>
    </xf>
    <xf numFmtId="37" fontId="2" fillId="0" borderId="19" xfId="0" applyNumberFormat="1" applyFont="1" applyFill="1" applyBorder="1" applyAlignment="1">
      <alignment vertical="center"/>
    </xf>
    <xf numFmtId="5" fontId="2" fillId="0" borderId="16" xfId="31" applyNumberFormat="1" applyFont="1" applyFill="1" applyBorder="1" applyAlignment="1">
      <alignment vertical="center"/>
    </xf>
    <xf numFmtId="5" fontId="2" fillId="0" borderId="17" xfId="31" applyNumberFormat="1" applyFont="1" applyFill="1" applyBorder="1" applyAlignment="1">
      <alignment vertical="center"/>
    </xf>
    <xf numFmtId="5" fontId="2" fillId="0" borderId="18" xfId="31" applyNumberFormat="1" applyFont="1" applyFill="1" applyBorder="1" applyAlignment="1">
      <alignment vertical="center"/>
    </xf>
    <xf numFmtId="0" fontId="2" fillId="0" borderId="33" xfId="0" applyFont="1" applyFill="1" applyBorder="1" applyAlignment="1"/>
    <xf numFmtId="0" fontId="18" fillId="0" borderId="0" xfId="0" applyFont="1"/>
    <xf numFmtId="37" fontId="0" fillId="0" borderId="7" xfId="0" applyNumberFormat="1" applyFill="1" applyBorder="1" applyAlignment="1">
      <alignment vertical="center"/>
    </xf>
    <xf numFmtId="0" fontId="16" fillId="0" borderId="0" xfId="0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166" fontId="13" fillId="0" borderId="9" xfId="0" quotePrefix="1" applyNumberFormat="1" applyFont="1" applyFill="1" applyBorder="1" applyAlignment="1">
      <alignment horizontal="center"/>
    </xf>
    <xf numFmtId="166" fontId="2" fillId="0" borderId="11" xfId="0" quotePrefix="1" applyNumberFormat="1" applyFont="1" applyFill="1" applyBorder="1" applyAlignment="1">
      <alignment horizontal="center"/>
    </xf>
    <xf numFmtId="166" fontId="13" fillId="0" borderId="7" xfId="0" quotePrefix="1" applyNumberFormat="1" applyFont="1" applyFill="1" applyBorder="1" applyAlignment="1">
      <alignment horizontal="center"/>
    </xf>
    <xf numFmtId="166" fontId="13" fillId="0" borderId="11" xfId="0" quotePrefix="1" applyNumberFormat="1" applyFont="1" applyFill="1" applyBorder="1" applyAlignment="1">
      <alignment horizontal="center"/>
    </xf>
    <xf numFmtId="0" fontId="2" fillId="0" borderId="11" xfId="0" quotePrefix="1" applyFont="1" applyFill="1" applyBorder="1" applyAlignment="1">
      <alignment horizontal="center"/>
    </xf>
    <xf numFmtId="14" fontId="2" fillId="0" borderId="11" xfId="0" quotePrefix="1" applyNumberFormat="1" applyFont="1" applyFill="1" applyBorder="1" applyAlignment="1">
      <alignment horizontal="center"/>
    </xf>
    <xf numFmtId="166" fontId="13" fillId="0" borderId="9" xfId="0" applyNumberFormat="1" applyFont="1" applyFill="1" applyBorder="1" applyAlignment="1">
      <alignment horizontal="center"/>
    </xf>
    <xf numFmtId="37" fontId="19" fillId="0" borderId="19" xfId="28" applyNumberFormat="1" applyFont="1" applyFill="1" applyBorder="1"/>
    <xf numFmtId="0" fontId="0" fillId="0" borderId="0" xfId="0" applyAlignment="1">
      <alignment wrapText="1"/>
    </xf>
    <xf numFmtId="165" fontId="13" fillId="0" borderId="11" xfId="0" applyNumberFormat="1" applyFont="1" applyFill="1" applyBorder="1" applyAlignment="1">
      <alignment horizontal="center"/>
    </xf>
    <xf numFmtId="14" fontId="13" fillId="0" borderId="7" xfId="0" applyNumberFormat="1" applyFont="1" applyFill="1" applyBorder="1" applyAlignment="1">
      <alignment horizontal="center"/>
    </xf>
    <xf numFmtId="14" fontId="13" fillId="0" borderId="11" xfId="0" applyNumberFormat="1" applyFont="1" applyFill="1" applyBorder="1" applyAlignment="1">
      <alignment horizontal="center"/>
    </xf>
    <xf numFmtId="165" fontId="13" fillId="0" borderId="9" xfId="0" applyNumberFormat="1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164" fontId="1" fillId="0" borderId="10" xfId="50" applyNumberFormat="1" applyFont="1" applyFill="1" applyBorder="1"/>
    <xf numFmtId="164" fontId="1" fillId="0" borderId="13" xfId="50" applyNumberFormat="1" applyFont="1" applyFill="1" applyBorder="1"/>
    <xf numFmtId="164" fontId="1" fillId="0" borderId="30" xfId="50" applyNumberFormat="1" applyFont="1" applyFill="1" applyBorder="1"/>
    <xf numFmtId="0" fontId="6" fillId="0" borderId="0" xfId="0" applyFont="1" applyFill="1" applyAlignment="1">
      <alignment horizontal="right"/>
    </xf>
    <xf numFmtId="166" fontId="2" fillId="0" borderId="9" xfId="0" applyNumberFormat="1" applyFont="1" applyFill="1" applyBorder="1" applyAlignment="1">
      <alignment horizontal="center"/>
    </xf>
    <xf numFmtId="41" fontId="2" fillId="0" borderId="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4" fontId="0" fillId="0" borderId="0" xfId="0" applyNumberFormat="1" applyFill="1"/>
    <xf numFmtId="14" fontId="0" fillId="0" borderId="7" xfId="0" applyNumberFormat="1" applyFill="1" applyBorder="1" applyAlignment="1">
      <alignment vertical="center"/>
    </xf>
    <xf numFmtId="165" fontId="2" fillId="0" borderId="1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14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" xfId="28" builtinId="6"/>
    <cellStyle name="Comma0" xfId="29"/>
    <cellStyle name="Comma0 2" xfId="30"/>
    <cellStyle name="Currency [0]" xfId="31" builtinId="7"/>
    <cellStyle name="Currency0" xfId="32"/>
    <cellStyle name="Date" xfId="33"/>
    <cellStyle name="Explanatory Text" xfId="34" builtinId="53" customBuiltin="1"/>
    <cellStyle name="Fixed" xfId="35"/>
    <cellStyle name="Good" xfId="36" builtinId="26" customBuiltin="1"/>
    <cellStyle name="Heading 1" xfId="37" builtinId="16" customBuiltin="1"/>
    <cellStyle name="Heading 1 2" xfId="38"/>
    <cellStyle name="Heading 2" xfId="39" builtinId="17" customBuiltin="1"/>
    <cellStyle name="Heading 2 2" xfId="40"/>
    <cellStyle name="Heading 3" xfId="41" builtinId="18" customBuiltin="1"/>
    <cellStyle name="Heading 4" xfId="42" builtinId="19" customBuiltin="1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/>
    <cellStyle name="Normal 3" xfId="47"/>
    <cellStyle name="Note 2" xfId="48"/>
    <cellStyle name="Output" xfId="49" builtinId="21" customBuiltin="1"/>
    <cellStyle name="Percent" xfId="50" builtinId="5"/>
    <cellStyle name="Title" xfId="51" builtinId="15" customBuiltin="1"/>
    <cellStyle name="Total" xfId="52" builtinId="25" customBuiltin="1"/>
    <cellStyle name="Total 2" xfId="53"/>
    <cellStyle name="Warning Text" xfId="54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79"/>
  <sheetViews>
    <sheetView tabSelected="1" zoomScale="85" zoomScaleNormal="85" workbookViewId="0"/>
  </sheetViews>
  <sheetFormatPr defaultColWidth="9.109375" defaultRowHeight="13.2" x14ac:dyDescent="0.25"/>
  <cols>
    <col min="1" max="1" width="5.33203125" style="4" customWidth="1"/>
    <col min="2" max="2" width="19.33203125" style="4" customWidth="1"/>
    <col min="3" max="3" width="16.33203125" style="4" customWidth="1"/>
    <col min="4" max="4" width="15.44140625" style="4" customWidth="1"/>
    <col min="5" max="6" width="15.5546875" style="4" bestFit="1" customWidth="1"/>
    <col min="7" max="7" width="19" style="4" customWidth="1"/>
    <col min="8" max="8" width="17.5546875" style="4" customWidth="1"/>
    <col min="9" max="9" width="13.44140625" style="4" customWidth="1"/>
    <col min="10" max="10" width="15" style="4" bestFit="1" customWidth="1"/>
    <col min="11" max="11" width="13.33203125" style="4" hidden="1" customWidth="1"/>
    <col min="12" max="12" width="14.6640625" style="4" customWidth="1"/>
    <col min="13" max="13" width="15.6640625" style="4" bestFit="1" customWidth="1"/>
    <col min="14" max="16384" width="9.109375" style="4"/>
  </cols>
  <sheetData>
    <row r="1" spans="1:13" x14ac:dyDescent="0.25">
      <c r="B1" s="5" t="s">
        <v>56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x14ac:dyDescent="0.25">
      <c r="B2" s="5" t="s">
        <v>57</v>
      </c>
      <c r="C2" s="6"/>
      <c r="D2" s="6"/>
      <c r="E2" s="6"/>
      <c r="F2" s="6"/>
      <c r="G2" s="6"/>
      <c r="H2" s="6"/>
      <c r="I2" s="7"/>
      <c r="J2" s="6"/>
      <c r="K2" s="6"/>
      <c r="L2" s="6"/>
    </row>
    <row r="3" spans="1:13" ht="15.6" x14ac:dyDescent="0.3">
      <c r="B3" s="155" t="s">
        <v>95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15.6" x14ac:dyDescent="0.3">
      <c r="B4" s="155" t="s">
        <v>86</v>
      </c>
      <c r="C4" s="6"/>
      <c r="D4" s="6"/>
      <c r="E4" s="6"/>
      <c r="F4" s="6"/>
      <c r="G4" s="6"/>
      <c r="H4" s="6"/>
      <c r="I4" s="6"/>
      <c r="J4" s="6"/>
      <c r="K4" s="92" t="s">
        <v>66</v>
      </c>
      <c r="L4" s="6"/>
    </row>
    <row r="5" spans="1:13" ht="15.6" x14ac:dyDescent="0.3">
      <c r="B5" s="184"/>
      <c r="C5" s="184"/>
      <c r="D5" s="184"/>
      <c r="E5" s="184"/>
      <c r="F5" s="184"/>
      <c r="G5" s="184"/>
      <c r="H5" s="184"/>
      <c r="I5" s="184"/>
      <c r="J5" s="184"/>
    </row>
    <row r="6" spans="1:13" x14ac:dyDescent="0.25">
      <c r="A6" s="8"/>
      <c r="B6" s="9"/>
      <c r="C6" s="185" t="s">
        <v>96</v>
      </c>
      <c r="D6" s="186"/>
      <c r="E6" s="186"/>
      <c r="F6" s="186"/>
      <c r="G6" s="187"/>
      <c r="H6" s="185" t="s">
        <v>71</v>
      </c>
      <c r="I6" s="187"/>
      <c r="J6" s="10"/>
      <c r="K6" s="10"/>
      <c r="L6" s="10"/>
    </row>
    <row r="7" spans="1:13" ht="17.25" customHeight="1" x14ac:dyDescent="0.25">
      <c r="A7" s="11"/>
      <c r="B7" s="12"/>
      <c r="C7" s="13" t="s">
        <v>70</v>
      </c>
      <c r="D7" s="185" t="s">
        <v>97</v>
      </c>
      <c r="E7" s="186"/>
      <c r="F7" s="187"/>
      <c r="G7" s="13"/>
      <c r="H7" s="14" t="s">
        <v>64</v>
      </c>
      <c r="I7" s="15" t="s">
        <v>59</v>
      </c>
      <c r="J7" s="13" t="s">
        <v>72</v>
      </c>
      <c r="K7" s="1" t="s">
        <v>67</v>
      </c>
      <c r="L7" s="13" t="s">
        <v>70</v>
      </c>
    </row>
    <row r="8" spans="1:13" ht="17.25" customHeight="1" x14ac:dyDescent="0.25">
      <c r="A8" s="11"/>
      <c r="B8" s="12"/>
      <c r="C8" s="13" t="s">
        <v>54</v>
      </c>
      <c r="D8" s="105" t="s">
        <v>91</v>
      </c>
      <c r="E8" s="177" t="s">
        <v>98</v>
      </c>
      <c r="F8" s="17"/>
      <c r="G8" s="13" t="s">
        <v>53</v>
      </c>
      <c r="H8" s="170" t="s">
        <v>99</v>
      </c>
      <c r="I8" s="1" t="s">
        <v>52</v>
      </c>
      <c r="J8" s="56" t="s">
        <v>61</v>
      </c>
      <c r="K8" s="1" t="s">
        <v>85</v>
      </c>
      <c r="L8" s="56" t="s">
        <v>68</v>
      </c>
      <c r="M8" s="18"/>
    </row>
    <row r="9" spans="1:13" ht="16.5" customHeight="1" x14ac:dyDescent="0.25">
      <c r="A9" s="19" t="s">
        <v>63</v>
      </c>
      <c r="B9" s="20" t="s">
        <v>58</v>
      </c>
      <c r="C9" s="178" t="s">
        <v>100</v>
      </c>
      <c r="D9" s="176" t="s">
        <v>101</v>
      </c>
      <c r="E9" s="181" t="s">
        <v>102</v>
      </c>
      <c r="F9" s="1" t="s">
        <v>52</v>
      </c>
      <c r="G9" s="13" t="s">
        <v>103</v>
      </c>
      <c r="H9" s="170" t="s">
        <v>104</v>
      </c>
      <c r="I9" s="21" t="s">
        <v>62</v>
      </c>
      <c r="J9" s="171" t="s">
        <v>104</v>
      </c>
      <c r="K9" s="22" t="s">
        <v>69</v>
      </c>
      <c r="L9" s="178" t="s">
        <v>92</v>
      </c>
    </row>
    <row r="10" spans="1:13" ht="8.25" customHeight="1" x14ac:dyDescent="0.25">
      <c r="A10" s="8"/>
      <c r="B10" s="23"/>
      <c r="C10" s="24"/>
      <c r="D10" s="8"/>
      <c r="E10" s="25"/>
      <c r="F10" s="23"/>
      <c r="G10" s="26"/>
      <c r="H10" s="8"/>
      <c r="I10" s="23"/>
      <c r="J10" s="24"/>
      <c r="K10" s="24"/>
      <c r="L10" s="24"/>
    </row>
    <row r="11" spans="1:13" ht="12.75" customHeight="1" x14ac:dyDescent="0.25">
      <c r="A11" s="11"/>
      <c r="B11" s="12" t="s">
        <v>78</v>
      </c>
      <c r="C11" s="28">
        <v>834897538</v>
      </c>
      <c r="D11" s="28">
        <v>1200901481</v>
      </c>
      <c r="E11" s="29">
        <v>1572516833</v>
      </c>
      <c r="F11" s="30">
        <v>2773418314</v>
      </c>
      <c r="G11" s="28">
        <v>3608315852</v>
      </c>
      <c r="H11" s="28">
        <v>2708163929</v>
      </c>
      <c r="I11" s="31">
        <v>0.75053405524323258</v>
      </c>
      <c r="J11" s="27">
        <v>900151923</v>
      </c>
      <c r="K11" s="28">
        <v>14222821</v>
      </c>
      <c r="L11" s="27">
        <v>885929102</v>
      </c>
      <c r="M11" s="32"/>
    </row>
    <row r="12" spans="1:13" ht="10.5" customHeight="1" x14ac:dyDescent="0.25">
      <c r="A12" s="100"/>
      <c r="B12" s="20"/>
      <c r="C12" s="76"/>
      <c r="D12" s="28"/>
      <c r="E12" s="29"/>
      <c r="F12" s="30"/>
      <c r="G12" s="74"/>
      <c r="H12" s="101"/>
      <c r="I12" s="102"/>
      <c r="J12" s="103"/>
      <c r="K12" s="27"/>
      <c r="L12" s="103"/>
      <c r="M12" s="32"/>
    </row>
    <row r="13" spans="1:13" s="132" customFormat="1" ht="21" customHeight="1" x14ac:dyDescent="0.25">
      <c r="A13" s="127"/>
      <c r="B13" s="128" t="s">
        <v>79</v>
      </c>
      <c r="C13" s="129">
        <v>828060828</v>
      </c>
      <c r="D13" s="148">
        <v>1198045073</v>
      </c>
      <c r="E13" s="149">
        <v>1567856441</v>
      </c>
      <c r="F13" s="150">
        <v>2765901514</v>
      </c>
      <c r="G13" s="129">
        <v>3593962342</v>
      </c>
      <c r="H13" s="129">
        <v>2702281729</v>
      </c>
      <c r="I13" s="139">
        <v>0.75189483691034176</v>
      </c>
      <c r="J13" s="131">
        <v>891680613</v>
      </c>
      <c r="K13" s="129">
        <v>13751060</v>
      </c>
      <c r="L13" s="131">
        <v>877929553</v>
      </c>
      <c r="M13" s="180"/>
    </row>
    <row r="14" spans="1:13" ht="17.100000000000001" customHeight="1" x14ac:dyDescent="0.25">
      <c r="A14" s="35">
        <v>3</v>
      </c>
      <c r="B14" s="36" t="s">
        <v>0</v>
      </c>
      <c r="C14" s="70">
        <v>39524580</v>
      </c>
      <c r="D14" s="71">
        <v>22317338</v>
      </c>
      <c r="E14" s="72">
        <v>29740722</v>
      </c>
      <c r="F14" s="73">
        <v>52058060</v>
      </c>
      <c r="G14" s="70">
        <v>91582640</v>
      </c>
      <c r="H14" s="71">
        <v>55499701</v>
      </c>
      <c r="I14" s="81">
        <v>0.60600678250812601</v>
      </c>
      <c r="J14" s="70">
        <v>36082939</v>
      </c>
      <c r="K14" s="88">
        <v>0</v>
      </c>
      <c r="L14" s="88">
        <v>36082939</v>
      </c>
      <c r="M14" s="18"/>
    </row>
    <row r="15" spans="1:13" ht="17.100000000000001" customHeight="1" x14ac:dyDescent="0.25">
      <c r="A15" s="35">
        <v>6</v>
      </c>
      <c r="B15" s="36" t="s">
        <v>1</v>
      </c>
      <c r="C15" s="70">
        <v>2329214</v>
      </c>
      <c r="D15" s="71">
        <v>4597666</v>
      </c>
      <c r="E15" s="72">
        <v>6644214</v>
      </c>
      <c r="F15" s="73">
        <v>11241880</v>
      </c>
      <c r="G15" s="70">
        <v>13571094</v>
      </c>
      <c r="H15" s="71">
        <v>9019718</v>
      </c>
      <c r="I15" s="81">
        <v>0.66462718480912442</v>
      </c>
      <c r="J15" s="70">
        <v>4551376</v>
      </c>
      <c r="K15" s="88">
        <v>0</v>
      </c>
      <c r="L15" s="88">
        <v>4551376</v>
      </c>
    </row>
    <row r="16" spans="1:13" ht="17.100000000000001" customHeight="1" x14ac:dyDescent="0.25">
      <c r="A16" s="35">
        <v>6</v>
      </c>
      <c r="B16" s="36" t="s">
        <v>2</v>
      </c>
      <c r="C16" s="70">
        <v>54320677</v>
      </c>
      <c r="D16" s="71">
        <v>28354084</v>
      </c>
      <c r="E16" s="72">
        <v>35740907</v>
      </c>
      <c r="F16" s="73">
        <v>64094991</v>
      </c>
      <c r="G16" s="70">
        <v>118415668</v>
      </c>
      <c r="H16" s="71">
        <v>58618407</v>
      </c>
      <c r="I16" s="81">
        <v>0.49502239011141669</v>
      </c>
      <c r="J16" s="70">
        <v>59797261</v>
      </c>
      <c r="K16" s="88">
        <v>0</v>
      </c>
      <c r="L16" s="88">
        <v>59797261</v>
      </c>
      <c r="M16" s="179"/>
    </row>
    <row r="17" spans="1:12" ht="17.100000000000001" customHeight="1" x14ac:dyDescent="0.25">
      <c r="A17" s="35">
        <v>4</v>
      </c>
      <c r="B17" s="36" t="s">
        <v>3</v>
      </c>
      <c r="C17" s="70">
        <v>10988911</v>
      </c>
      <c r="D17" s="71">
        <v>8689498</v>
      </c>
      <c r="E17" s="72">
        <v>10607643</v>
      </c>
      <c r="F17" s="73">
        <v>19297141</v>
      </c>
      <c r="G17" s="70">
        <v>30286052</v>
      </c>
      <c r="H17" s="71">
        <v>21846961</v>
      </c>
      <c r="I17" s="81">
        <v>0.72135387603508039</v>
      </c>
      <c r="J17" s="70">
        <v>8439091</v>
      </c>
      <c r="K17" s="88">
        <v>0</v>
      </c>
      <c r="L17" s="88">
        <v>8439091</v>
      </c>
    </row>
    <row r="18" spans="1:12" ht="17.100000000000001" customHeight="1" x14ac:dyDescent="0.25">
      <c r="A18" s="35">
        <v>6</v>
      </c>
      <c r="B18" s="36" t="s">
        <v>4</v>
      </c>
      <c r="C18" s="70">
        <v>71183010</v>
      </c>
      <c r="D18" s="71">
        <v>168465990</v>
      </c>
      <c r="E18" s="72">
        <v>227931331</v>
      </c>
      <c r="F18" s="73">
        <v>396397321</v>
      </c>
      <c r="G18" s="70">
        <v>467580331</v>
      </c>
      <c r="H18" s="71">
        <v>378093599</v>
      </c>
      <c r="I18" s="81">
        <v>0.80861741594515446</v>
      </c>
      <c r="J18" s="70">
        <v>89486732</v>
      </c>
      <c r="K18" s="88">
        <v>0</v>
      </c>
      <c r="L18" s="88">
        <v>89486732</v>
      </c>
    </row>
    <row r="19" spans="1:12" ht="17.100000000000001" customHeight="1" x14ac:dyDescent="0.25">
      <c r="A19" s="35">
        <v>4</v>
      </c>
      <c r="B19" s="36" t="s">
        <v>5</v>
      </c>
      <c r="C19" s="70">
        <v>4245845</v>
      </c>
      <c r="D19" s="71">
        <v>12537687</v>
      </c>
      <c r="E19" s="72">
        <v>15787275</v>
      </c>
      <c r="F19" s="73">
        <v>28324962</v>
      </c>
      <c r="G19" s="70">
        <v>32570807</v>
      </c>
      <c r="H19" s="71">
        <v>28962254</v>
      </c>
      <c r="I19" s="81">
        <v>0.88920897784325703</v>
      </c>
      <c r="J19" s="70">
        <v>3608553</v>
      </c>
      <c r="K19" s="88">
        <v>0</v>
      </c>
      <c r="L19" s="88">
        <v>3608553</v>
      </c>
    </row>
    <row r="20" spans="1:12" ht="17.100000000000001" customHeight="1" x14ac:dyDescent="0.25">
      <c r="A20" s="35">
        <v>1</v>
      </c>
      <c r="B20" s="36" t="s">
        <v>6</v>
      </c>
      <c r="C20" s="70">
        <v>5151545</v>
      </c>
      <c r="D20" s="71">
        <v>14210164</v>
      </c>
      <c r="E20" s="72">
        <v>20067233</v>
      </c>
      <c r="F20" s="73">
        <v>34277397</v>
      </c>
      <c r="G20" s="70">
        <v>39428942</v>
      </c>
      <c r="H20" s="71">
        <v>35291785</v>
      </c>
      <c r="I20" s="81">
        <v>0.89507309123333822</v>
      </c>
      <c r="J20" s="70">
        <v>4137157</v>
      </c>
      <c r="K20" s="88">
        <v>6599</v>
      </c>
      <c r="L20" s="88">
        <v>4130558</v>
      </c>
    </row>
    <row r="21" spans="1:12" ht="17.100000000000001" customHeight="1" x14ac:dyDescent="0.25">
      <c r="A21" s="35">
        <v>2</v>
      </c>
      <c r="B21" s="36" t="s">
        <v>7</v>
      </c>
      <c r="C21" s="70">
        <v>5098433</v>
      </c>
      <c r="D21" s="71">
        <v>2978502</v>
      </c>
      <c r="E21" s="72">
        <v>3815559</v>
      </c>
      <c r="F21" s="73">
        <v>6794061</v>
      </c>
      <c r="G21" s="70">
        <v>11892494</v>
      </c>
      <c r="H21" s="71">
        <v>10035420</v>
      </c>
      <c r="I21" s="81">
        <v>0.84384486550928683</v>
      </c>
      <c r="J21" s="70">
        <v>1857074</v>
      </c>
      <c r="K21" s="88">
        <v>0</v>
      </c>
      <c r="L21" s="88">
        <v>1857074</v>
      </c>
    </row>
    <row r="22" spans="1:12" ht="17.100000000000001" customHeight="1" x14ac:dyDescent="0.25">
      <c r="A22" s="35">
        <v>2</v>
      </c>
      <c r="B22" s="36" t="s">
        <v>60</v>
      </c>
      <c r="C22" s="70">
        <v>7652635</v>
      </c>
      <c r="D22" s="71">
        <v>4983876</v>
      </c>
      <c r="E22" s="72">
        <v>7899463</v>
      </c>
      <c r="F22" s="73">
        <v>12883339</v>
      </c>
      <c r="G22" s="70">
        <v>20535974</v>
      </c>
      <c r="H22" s="71">
        <v>10645119</v>
      </c>
      <c r="I22" s="81">
        <v>0.51836445644117002</v>
      </c>
      <c r="J22" s="70">
        <v>9890855</v>
      </c>
      <c r="K22" s="88">
        <v>0</v>
      </c>
      <c r="L22" s="88">
        <v>9890855</v>
      </c>
    </row>
    <row r="23" spans="1:12" ht="17.100000000000001" customHeight="1" x14ac:dyDescent="0.25">
      <c r="A23" s="35">
        <v>3</v>
      </c>
      <c r="B23" s="36" t="s">
        <v>9</v>
      </c>
      <c r="C23" s="70">
        <v>60600065</v>
      </c>
      <c r="D23" s="71">
        <v>68590558</v>
      </c>
      <c r="E23" s="72">
        <v>87990319</v>
      </c>
      <c r="F23" s="73">
        <v>156580877</v>
      </c>
      <c r="G23" s="70">
        <v>217180942</v>
      </c>
      <c r="H23" s="71">
        <v>127631720</v>
      </c>
      <c r="I23" s="81">
        <v>0.58767458518528759</v>
      </c>
      <c r="J23" s="70">
        <v>89549222</v>
      </c>
      <c r="K23" s="88">
        <v>0</v>
      </c>
      <c r="L23" s="88">
        <v>89549222</v>
      </c>
    </row>
    <row r="24" spans="1:12" ht="17.100000000000001" customHeight="1" x14ac:dyDescent="0.25">
      <c r="A24" s="38">
        <v>3</v>
      </c>
      <c r="B24" s="39" t="s">
        <v>10</v>
      </c>
      <c r="C24" s="70">
        <v>35795629</v>
      </c>
      <c r="D24" s="71">
        <v>36733885</v>
      </c>
      <c r="E24" s="72">
        <v>54389678</v>
      </c>
      <c r="F24" s="73">
        <v>91123563</v>
      </c>
      <c r="G24" s="70">
        <v>126919192</v>
      </c>
      <c r="H24" s="71">
        <v>96758094</v>
      </c>
      <c r="I24" s="81">
        <v>0.76235983286121145</v>
      </c>
      <c r="J24" s="70">
        <v>30161098</v>
      </c>
      <c r="K24" s="88">
        <v>893155</v>
      </c>
      <c r="L24" s="88">
        <v>29267943</v>
      </c>
    </row>
    <row r="25" spans="1:12" ht="17.100000000000001" customHeight="1" x14ac:dyDescent="0.25">
      <c r="A25" s="35">
        <v>6</v>
      </c>
      <c r="B25" s="36" t="s">
        <v>11</v>
      </c>
      <c r="C25" s="70">
        <v>2009926</v>
      </c>
      <c r="D25" s="71">
        <v>2831995</v>
      </c>
      <c r="E25" s="72">
        <v>3116291</v>
      </c>
      <c r="F25" s="73">
        <v>5948286</v>
      </c>
      <c r="G25" s="70">
        <v>7958212</v>
      </c>
      <c r="H25" s="71">
        <v>6287158</v>
      </c>
      <c r="I25" s="81">
        <v>0.79002142692353505</v>
      </c>
      <c r="J25" s="70">
        <v>1671054</v>
      </c>
      <c r="K25" s="88">
        <v>696315</v>
      </c>
      <c r="L25" s="88">
        <v>974739</v>
      </c>
    </row>
    <row r="26" spans="1:12" ht="17.100000000000001" customHeight="1" x14ac:dyDescent="0.25">
      <c r="A26" s="35">
        <v>6</v>
      </c>
      <c r="B26" s="36" t="s">
        <v>12</v>
      </c>
      <c r="C26" s="70">
        <v>3463650</v>
      </c>
      <c r="D26" s="71">
        <v>3178054</v>
      </c>
      <c r="E26" s="72">
        <v>3571805</v>
      </c>
      <c r="F26" s="73">
        <v>6749859</v>
      </c>
      <c r="G26" s="70">
        <v>10213509</v>
      </c>
      <c r="H26" s="71">
        <v>7576612</v>
      </c>
      <c r="I26" s="81">
        <v>0.74182261943471139</v>
      </c>
      <c r="J26" s="70">
        <v>2636897</v>
      </c>
      <c r="K26" s="88">
        <v>0</v>
      </c>
      <c r="L26" s="88">
        <v>2636897</v>
      </c>
    </row>
    <row r="27" spans="1:12" ht="17.100000000000001" customHeight="1" x14ac:dyDescent="0.25">
      <c r="A27" s="35">
        <v>5</v>
      </c>
      <c r="B27" s="36" t="s">
        <v>13</v>
      </c>
      <c r="C27" s="70">
        <v>33313909</v>
      </c>
      <c r="D27" s="71">
        <v>60209183</v>
      </c>
      <c r="E27" s="72">
        <v>86149051</v>
      </c>
      <c r="F27" s="73">
        <v>146358234</v>
      </c>
      <c r="G27" s="70">
        <v>179672143</v>
      </c>
      <c r="H27" s="71">
        <v>135621790</v>
      </c>
      <c r="I27" s="81">
        <v>0.75482925586299709</v>
      </c>
      <c r="J27" s="70">
        <v>44050353</v>
      </c>
      <c r="K27" s="88">
        <v>0</v>
      </c>
      <c r="L27" s="88">
        <v>44050353</v>
      </c>
    </row>
    <row r="28" spans="1:12" ht="17.100000000000001" customHeight="1" x14ac:dyDescent="0.25">
      <c r="A28" s="35">
        <v>5</v>
      </c>
      <c r="B28" s="36" t="s">
        <v>14</v>
      </c>
      <c r="C28" s="70">
        <v>5068780</v>
      </c>
      <c r="D28" s="71">
        <v>18834809</v>
      </c>
      <c r="E28" s="72">
        <v>22582547</v>
      </c>
      <c r="F28" s="73">
        <v>41417356</v>
      </c>
      <c r="G28" s="70">
        <v>46486136</v>
      </c>
      <c r="H28" s="71">
        <v>39837661</v>
      </c>
      <c r="I28" s="81">
        <v>0.85697940134237016</v>
      </c>
      <c r="J28" s="70">
        <v>6648475</v>
      </c>
      <c r="K28" s="88">
        <v>0</v>
      </c>
      <c r="L28" s="88">
        <v>6648475</v>
      </c>
    </row>
    <row r="29" spans="1:12" ht="17.100000000000001" customHeight="1" x14ac:dyDescent="0.25">
      <c r="A29" s="35">
        <v>5</v>
      </c>
      <c r="B29" s="36" t="s">
        <v>15</v>
      </c>
      <c r="C29" s="70">
        <v>1796557</v>
      </c>
      <c r="D29" s="71">
        <v>6054566</v>
      </c>
      <c r="E29" s="72">
        <v>6302510</v>
      </c>
      <c r="F29" s="73">
        <v>12357076</v>
      </c>
      <c r="G29" s="70">
        <v>14153633</v>
      </c>
      <c r="H29" s="71">
        <v>12255728</v>
      </c>
      <c r="I29" s="81">
        <v>0.86590686645612469</v>
      </c>
      <c r="J29" s="70">
        <v>1897905</v>
      </c>
      <c r="K29" s="88">
        <v>209</v>
      </c>
      <c r="L29" s="88">
        <v>1897696</v>
      </c>
    </row>
    <row r="30" spans="1:12" ht="17.100000000000001" customHeight="1" x14ac:dyDescent="0.25">
      <c r="A30" s="35">
        <v>5</v>
      </c>
      <c r="B30" s="36" t="s">
        <v>16</v>
      </c>
      <c r="C30" s="70">
        <v>2509465</v>
      </c>
      <c r="D30" s="71">
        <v>6691941</v>
      </c>
      <c r="E30" s="72">
        <v>7532253</v>
      </c>
      <c r="F30" s="73">
        <v>14224194</v>
      </c>
      <c r="G30" s="70">
        <v>16733659</v>
      </c>
      <c r="H30" s="71">
        <v>13917712</v>
      </c>
      <c r="I30" s="81">
        <v>0.83171958983985506</v>
      </c>
      <c r="J30" s="70">
        <v>2815947</v>
      </c>
      <c r="K30" s="88">
        <v>0</v>
      </c>
      <c r="L30" s="88">
        <v>2815947</v>
      </c>
    </row>
    <row r="31" spans="1:12" ht="17.100000000000001" customHeight="1" x14ac:dyDescent="0.25">
      <c r="A31" s="35">
        <v>3</v>
      </c>
      <c r="B31" s="36" t="s">
        <v>17</v>
      </c>
      <c r="C31" s="70">
        <v>26382558</v>
      </c>
      <c r="D31" s="71">
        <v>19087593</v>
      </c>
      <c r="E31" s="72">
        <v>26338683</v>
      </c>
      <c r="F31" s="73">
        <v>45426276</v>
      </c>
      <c r="G31" s="70">
        <v>71808834</v>
      </c>
      <c r="H31" s="71">
        <v>49118342</v>
      </c>
      <c r="I31" s="81">
        <v>0.68401531209934419</v>
      </c>
      <c r="J31" s="70">
        <v>22690492</v>
      </c>
      <c r="K31" s="88">
        <v>1646</v>
      </c>
      <c r="L31" s="88">
        <v>22688846</v>
      </c>
    </row>
    <row r="32" spans="1:12" ht="17.100000000000001" customHeight="1" x14ac:dyDescent="0.25">
      <c r="A32" s="35">
        <v>4</v>
      </c>
      <c r="B32" s="36" t="s">
        <v>18</v>
      </c>
      <c r="C32" s="70">
        <v>24547339</v>
      </c>
      <c r="D32" s="71">
        <v>23472863</v>
      </c>
      <c r="E32" s="72">
        <v>31261600</v>
      </c>
      <c r="F32" s="73">
        <v>54734463</v>
      </c>
      <c r="G32" s="70">
        <v>79281802</v>
      </c>
      <c r="H32" s="71">
        <v>46059089</v>
      </c>
      <c r="I32" s="81">
        <v>0.58095411353036597</v>
      </c>
      <c r="J32" s="70">
        <v>33222713</v>
      </c>
      <c r="K32" s="88">
        <v>0</v>
      </c>
      <c r="L32" s="88">
        <v>33222713</v>
      </c>
    </row>
    <row r="33" spans="1:12" ht="17.100000000000001" customHeight="1" x14ac:dyDescent="0.25">
      <c r="A33" s="35">
        <v>1</v>
      </c>
      <c r="B33" s="36" t="s">
        <v>19</v>
      </c>
      <c r="C33" s="70">
        <v>2072089</v>
      </c>
      <c r="D33" s="71">
        <v>3548078</v>
      </c>
      <c r="E33" s="72">
        <v>4290496</v>
      </c>
      <c r="F33" s="73">
        <v>7838574</v>
      </c>
      <c r="G33" s="70">
        <v>9910663</v>
      </c>
      <c r="H33" s="71">
        <v>7056827</v>
      </c>
      <c r="I33" s="81">
        <v>0.712043886468544</v>
      </c>
      <c r="J33" s="70">
        <v>2853836</v>
      </c>
      <c r="K33" s="88">
        <v>0</v>
      </c>
      <c r="L33" s="88">
        <v>2853836</v>
      </c>
    </row>
    <row r="34" spans="1:12" ht="17.100000000000001" customHeight="1" x14ac:dyDescent="0.25">
      <c r="A34" s="35">
        <v>2</v>
      </c>
      <c r="B34" s="36" t="s">
        <v>20</v>
      </c>
      <c r="C34" s="70">
        <v>22405118</v>
      </c>
      <c r="D34" s="71">
        <v>17027674</v>
      </c>
      <c r="E34" s="72">
        <v>22527581</v>
      </c>
      <c r="F34" s="73">
        <v>39555255</v>
      </c>
      <c r="G34" s="70">
        <v>61960373</v>
      </c>
      <c r="H34" s="71">
        <v>39107612</v>
      </c>
      <c r="I34" s="81">
        <v>0.63117134559535337</v>
      </c>
      <c r="J34" s="70">
        <v>22852761</v>
      </c>
      <c r="K34" s="88">
        <v>0</v>
      </c>
      <c r="L34" s="88">
        <v>22852761</v>
      </c>
    </row>
    <row r="35" spans="1:12" ht="17.100000000000001" customHeight="1" x14ac:dyDescent="0.25">
      <c r="A35" s="35">
        <v>1</v>
      </c>
      <c r="B35" s="36" t="s">
        <v>21</v>
      </c>
      <c r="C35" s="70">
        <v>11205845</v>
      </c>
      <c r="D35" s="71">
        <v>17706635</v>
      </c>
      <c r="E35" s="72">
        <v>23030028</v>
      </c>
      <c r="F35" s="73">
        <v>40736663</v>
      </c>
      <c r="G35" s="70">
        <v>51942508</v>
      </c>
      <c r="H35" s="71">
        <v>46467711</v>
      </c>
      <c r="I35" s="81">
        <v>0.89459890924019303</v>
      </c>
      <c r="J35" s="70">
        <v>5474797</v>
      </c>
      <c r="K35" s="88">
        <v>296388</v>
      </c>
      <c r="L35" s="88">
        <v>5178409</v>
      </c>
    </row>
    <row r="36" spans="1:12" ht="17.100000000000001" customHeight="1" x14ac:dyDescent="0.25">
      <c r="A36" s="35">
        <v>5</v>
      </c>
      <c r="B36" s="36" t="s">
        <v>22</v>
      </c>
      <c r="C36" s="70">
        <v>16151708</v>
      </c>
      <c r="D36" s="71">
        <v>38059323</v>
      </c>
      <c r="E36" s="72">
        <v>46892167</v>
      </c>
      <c r="F36" s="73">
        <v>84951490</v>
      </c>
      <c r="G36" s="70">
        <v>101103198</v>
      </c>
      <c r="H36" s="71">
        <v>84759131</v>
      </c>
      <c r="I36" s="81">
        <v>0.83834272977200974</v>
      </c>
      <c r="J36" s="70">
        <v>16344067</v>
      </c>
      <c r="K36" s="88">
        <v>0</v>
      </c>
      <c r="L36" s="88">
        <v>16344067</v>
      </c>
    </row>
    <row r="37" spans="1:12" ht="17.100000000000001" customHeight="1" x14ac:dyDescent="0.25">
      <c r="A37" s="35">
        <v>5</v>
      </c>
      <c r="B37" s="36" t="s">
        <v>23</v>
      </c>
      <c r="C37" s="70">
        <v>5114724</v>
      </c>
      <c r="D37" s="71">
        <v>12986492</v>
      </c>
      <c r="E37" s="72">
        <v>14377105</v>
      </c>
      <c r="F37" s="73">
        <v>27363597</v>
      </c>
      <c r="G37" s="70">
        <v>32478321</v>
      </c>
      <c r="H37" s="71">
        <v>28199544</v>
      </c>
      <c r="I37" s="81">
        <v>0.86825744471212041</v>
      </c>
      <c r="J37" s="70">
        <v>4278777</v>
      </c>
      <c r="K37" s="88">
        <v>39636</v>
      </c>
      <c r="L37" s="88">
        <v>4239141</v>
      </c>
    </row>
    <row r="38" spans="1:12" ht="17.100000000000001" customHeight="1" x14ac:dyDescent="0.25">
      <c r="A38" s="35">
        <v>3</v>
      </c>
      <c r="B38" s="36" t="s">
        <v>24</v>
      </c>
      <c r="C38" s="70">
        <v>4384318</v>
      </c>
      <c r="D38" s="71">
        <v>13846259</v>
      </c>
      <c r="E38" s="72">
        <v>18773546</v>
      </c>
      <c r="F38" s="73">
        <v>32619805</v>
      </c>
      <c r="G38" s="70">
        <v>37004123</v>
      </c>
      <c r="H38" s="71">
        <v>31974151</v>
      </c>
      <c r="I38" s="81">
        <v>0.86406995782605089</v>
      </c>
      <c r="J38" s="70">
        <v>5029972</v>
      </c>
      <c r="K38" s="88">
        <v>0</v>
      </c>
      <c r="L38" s="88">
        <v>5029972</v>
      </c>
    </row>
    <row r="39" spans="1:12" ht="17.100000000000001" customHeight="1" x14ac:dyDescent="0.25">
      <c r="A39" s="35">
        <v>5</v>
      </c>
      <c r="B39" s="36" t="s">
        <v>25</v>
      </c>
      <c r="C39" s="70">
        <v>9502783</v>
      </c>
      <c r="D39" s="71">
        <v>18653255</v>
      </c>
      <c r="E39" s="72">
        <v>22803675</v>
      </c>
      <c r="F39" s="73">
        <v>41456930</v>
      </c>
      <c r="G39" s="70">
        <v>50959713</v>
      </c>
      <c r="H39" s="71">
        <v>45085963</v>
      </c>
      <c r="I39" s="81">
        <v>0.88473738068344299</v>
      </c>
      <c r="J39" s="70">
        <v>5873750</v>
      </c>
      <c r="K39" s="88">
        <v>0</v>
      </c>
      <c r="L39" s="88">
        <v>5873750</v>
      </c>
    </row>
    <row r="40" spans="1:12" ht="17.100000000000001" customHeight="1" x14ac:dyDescent="0.25">
      <c r="A40" s="35">
        <v>4</v>
      </c>
      <c r="B40" s="36" t="s">
        <v>26</v>
      </c>
      <c r="C40" s="70">
        <v>795527</v>
      </c>
      <c r="D40" s="71">
        <v>2821688</v>
      </c>
      <c r="E40" s="72">
        <v>3069903</v>
      </c>
      <c r="F40" s="73">
        <v>5891591</v>
      </c>
      <c r="G40" s="70">
        <v>6687118</v>
      </c>
      <c r="H40" s="71">
        <v>5536601</v>
      </c>
      <c r="I40" s="81">
        <v>0.82795024702719466</v>
      </c>
      <c r="J40" s="70">
        <v>1150517</v>
      </c>
      <c r="K40" s="88">
        <v>0</v>
      </c>
      <c r="L40" s="88">
        <v>1150517</v>
      </c>
    </row>
    <row r="41" spans="1:12" ht="17.100000000000001" customHeight="1" x14ac:dyDescent="0.25">
      <c r="A41" s="35">
        <v>5</v>
      </c>
      <c r="B41" s="36" t="s">
        <v>27</v>
      </c>
      <c r="C41" s="70">
        <v>3812254</v>
      </c>
      <c r="D41" s="71">
        <v>3415423</v>
      </c>
      <c r="E41" s="72">
        <v>3763741</v>
      </c>
      <c r="F41" s="73">
        <v>7179164</v>
      </c>
      <c r="G41" s="70">
        <v>10991418</v>
      </c>
      <c r="H41" s="71">
        <v>7115714</v>
      </c>
      <c r="I41" s="81">
        <v>0.64738817138971516</v>
      </c>
      <c r="J41" s="70">
        <v>3875704</v>
      </c>
      <c r="K41" s="88">
        <v>4265</v>
      </c>
      <c r="L41" s="88">
        <v>3871439</v>
      </c>
    </row>
    <row r="42" spans="1:12" ht="17.100000000000001" customHeight="1" x14ac:dyDescent="0.25">
      <c r="A42" s="35">
        <v>6</v>
      </c>
      <c r="B42" s="36" t="s">
        <v>28</v>
      </c>
      <c r="C42" s="70">
        <v>11512630</v>
      </c>
      <c r="D42" s="71">
        <v>13149971</v>
      </c>
      <c r="E42" s="72">
        <v>19178641</v>
      </c>
      <c r="F42" s="73">
        <v>32328612</v>
      </c>
      <c r="G42" s="70">
        <v>43841242</v>
      </c>
      <c r="H42" s="71">
        <v>35833776</v>
      </c>
      <c r="I42" s="81">
        <v>0.81735312151968686</v>
      </c>
      <c r="J42" s="70">
        <v>8007466</v>
      </c>
      <c r="K42" s="88">
        <v>0</v>
      </c>
      <c r="L42" s="88">
        <v>8007466</v>
      </c>
    </row>
    <row r="43" spans="1:12" ht="17.100000000000001" customHeight="1" x14ac:dyDescent="0.25">
      <c r="A43" s="35">
        <v>1</v>
      </c>
      <c r="B43" s="36" t="s">
        <v>29</v>
      </c>
      <c r="C43" s="70">
        <v>1297647</v>
      </c>
      <c r="D43" s="71">
        <v>2856083</v>
      </c>
      <c r="E43" s="72">
        <v>3233449</v>
      </c>
      <c r="F43" s="73">
        <v>6089532</v>
      </c>
      <c r="G43" s="70">
        <v>7387179</v>
      </c>
      <c r="H43" s="71">
        <v>6195654</v>
      </c>
      <c r="I43" s="81">
        <v>0.83870365128555835</v>
      </c>
      <c r="J43" s="70">
        <v>1191525</v>
      </c>
      <c r="K43" s="88">
        <v>0</v>
      </c>
      <c r="L43" s="88">
        <v>1191525</v>
      </c>
    </row>
    <row r="44" spans="1:12" ht="17.100000000000001" customHeight="1" x14ac:dyDescent="0.25">
      <c r="A44" s="35">
        <v>1</v>
      </c>
      <c r="B44" s="36" t="s">
        <v>30</v>
      </c>
      <c r="C44" s="70">
        <v>35159893</v>
      </c>
      <c r="D44" s="71">
        <v>29680238</v>
      </c>
      <c r="E44" s="72">
        <v>43617853</v>
      </c>
      <c r="F44" s="73">
        <v>73298091</v>
      </c>
      <c r="G44" s="70">
        <v>108457984</v>
      </c>
      <c r="H44" s="71">
        <v>78716900</v>
      </c>
      <c r="I44" s="81">
        <v>0.72578243755664862</v>
      </c>
      <c r="J44" s="70">
        <v>29741084</v>
      </c>
      <c r="K44" s="88">
        <v>0</v>
      </c>
      <c r="L44" s="88">
        <v>29741084</v>
      </c>
    </row>
    <row r="45" spans="1:12" ht="17.100000000000001" customHeight="1" x14ac:dyDescent="0.25">
      <c r="A45" s="35">
        <v>4</v>
      </c>
      <c r="B45" s="36" t="s">
        <v>31</v>
      </c>
      <c r="C45" s="70">
        <v>13299936</v>
      </c>
      <c r="D45" s="71">
        <v>12132514</v>
      </c>
      <c r="E45" s="72">
        <v>17957248</v>
      </c>
      <c r="F45" s="73">
        <v>30089762</v>
      </c>
      <c r="G45" s="70">
        <v>43389698</v>
      </c>
      <c r="H45" s="71">
        <v>28054096</v>
      </c>
      <c r="I45" s="81">
        <v>0.64656121828734558</v>
      </c>
      <c r="J45" s="70">
        <v>15335602</v>
      </c>
      <c r="K45" s="88">
        <v>5406</v>
      </c>
      <c r="L45" s="88">
        <v>15330196</v>
      </c>
    </row>
    <row r="46" spans="1:12" ht="17.100000000000001" customHeight="1" x14ac:dyDescent="0.25">
      <c r="A46" s="35">
        <v>1</v>
      </c>
      <c r="B46" s="36" t="s">
        <v>32</v>
      </c>
      <c r="C46" s="70">
        <v>47404572</v>
      </c>
      <c r="D46" s="71">
        <v>67187255</v>
      </c>
      <c r="E46" s="72">
        <v>84442823</v>
      </c>
      <c r="F46" s="73">
        <v>151630078</v>
      </c>
      <c r="G46" s="70">
        <v>199034650</v>
      </c>
      <c r="H46" s="71">
        <v>158620284</v>
      </c>
      <c r="I46" s="81">
        <v>0.79694808918949545</v>
      </c>
      <c r="J46" s="70">
        <v>40414366</v>
      </c>
      <c r="K46" s="88">
        <v>0</v>
      </c>
      <c r="L46" s="88">
        <v>40414366</v>
      </c>
    </row>
    <row r="47" spans="1:12" ht="17.100000000000001" customHeight="1" x14ac:dyDescent="0.25">
      <c r="A47" s="35">
        <v>3</v>
      </c>
      <c r="B47" s="36" t="s">
        <v>33</v>
      </c>
      <c r="C47" s="70">
        <v>0</v>
      </c>
      <c r="D47" s="71">
        <v>37255866</v>
      </c>
      <c r="E47" s="72">
        <v>47289796</v>
      </c>
      <c r="F47" s="73">
        <v>84545662</v>
      </c>
      <c r="G47" s="70">
        <v>84545662</v>
      </c>
      <c r="H47" s="71">
        <v>84545662</v>
      </c>
      <c r="I47" s="81">
        <v>1</v>
      </c>
      <c r="J47" s="70">
        <v>0</v>
      </c>
      <c r="K47" s="88">
        <v>0</v>
      </c>
      <c r="L47" s="88">
        <v>0</v>
      </c>
    </row>
    <row r="48" spans="1:12" ht="17.100000000000001" customHeight="1" x14ac:dyDescent="0.25">
      <c r="A48" s="35">
        <v>4</v>
      </c>
      <c r="B48" s="36" t="s">
        <v>34</v>
      </c>
      <c r="C48" s="70">
        <v>3524212</v>
      </c>
      <c r="D48" s="71">
        <v>2691076</v>
      </c>
      <c r="E48" s="72">
        <v>2448833</v>
      </c>
      <c r="F48" s="73">
        <v>5139909</v>
      </c>
      <c r="G48" s="70">
        <v>8664121</v>
      </c>
      <c r="H48" s="71">
        <v>4469038</v>
      </c>
      <c r="I48" s="81">
        <v>0.51580973996092616</v>
      </c>
      <c r="J48" s="70">
        <v>4195083</v>
      </c>
      <c r="K48" s="88">
        <v>0</v>
      </c>
      <c r="L48" s="88">
        <v>4195083</v>
      </c>
    </row>
    <row r="49" spans="1:12" ht="17.100000000000001" customHeight="1" x14ac:dyDescent="0.25">
      <c r="A49" s="35">
        <v>5</v>
      </c>
      <c r="B49" s="36" t="s">
        <v>35</v>
      </c>
      <c r="C49" s="70">
        <v>13309598</v>
      </c>
      <c r="D49" s="71">
        <v>48739670</v>
      </c>
      <c r="E49" s="72">
        <v>61446005</v>
      </c>
      <c r="F49" s="73">
        <v>110185675</v>
      </c>
      <c r="G49" s="70">
        <v>123495273</v>
      </c>
      <c r="H49" s="71">
        <v>101962252</v>
      </c>
      <c r="I49" s="81">
        <v>0.8256368808545409</v>
      </c>
      <c r="J49" s="70">
        <v>21533021</v>
      </c>
      <c r="K49" s="88">
        <v>0</v>
      </c>
      <c r="L49" s="88">
        <v>21533021</v>
      </c>
    </row>
    <row r="50" spans="1:12" ht="17.100000000000001" customHeight="1" x14ac:dyDescent="0.25">
      <c r="A50" s="35">
        <v>4</v>
      </c>
      <c r="B50" s="36" t="s">
        <v>36</v>
      </c>
      <c r="C50" s="70">
        <v>14758322</v>
      </c>
      <c r="D50" s="71">
        <v>12393653</v>
      </c>
      <c r="E50" s="72">
        <v>14073791</v>
      </c>
      <c r="F50" s="73">
        <v>26467444</v>
      </c>
      <c r="G50" s="70">
        <v>41225766</v>
      </c>
      <c r="H50" s="71">
        <v>23762233</v>
      </c>
      <c r="I50" s="81">
        <v>0.57639275883921726</v>
      </c>
      <c r="J50" s="70">
        <v>17463533</v>
      </c>
      <c r="K50" s="88">
        <v>0</v>
      </c>
      <c r="L50" s="88">
        <v>17463533</v>
      </c>
    </row>
    <row r="51" spans="1:12" ht="17.100000000000001" customHeight="1" x14ac:dyDescent="0.25">
      <c r="A51" s="35">
        <v>6</v>
      </c>
      <c r="B51" s="36" t="s">
        <v>37</v>
      </c>
      <c r="C51" s="70">
        <v>11360193</v>
      </c>
      <c r="D51" s="71">
        <v>13093050</v>
      </c>
      <c r="E51" s="72">
        <v>17441601</v>
      </c>
      <c r="F51" s="73">
        <v>30534651</v>
      </c>
      <c r="G51" s="70">
        <v>41894844</v>
      </c>
      <c r="H51" s="71">
        <v>30826287</v>
      </c>
      <c r="I51" s="81">
        <v>0.73580145088975624</v>
      </c>
      <c r="J51" s="70">
        <v>11068557</v>
      </c>
      <c r="K51" s="88">
        <v>138</v>
      </c>
      <c r="L51" s="88">
        <v>11068419</v>
      </c>
    </row>
    <row r="52" spans="1:12" ht="17.100000000000001" customHeight="1" x14ac:dyDescent="0.25">
      <c r="A52" s="35">
        <v>2</v>
      </c>
      <c r="B52" s="36" t="s">
        <v>38</v>
      </c>
      <c r="C52" s="70">
        <v>19831983</v>
      </c>
      <c r="D52" s="71">
        <v>54645538</v>
      </c>
      <c r="E52" s="72">
        <v>75093729</v>
      </c>
      <c r="F52" s="73">
        <v>129739267</v>
      </c>
      <c r="G52" s="70">
        <v>149571250</v>
      </c>
      <c r="H52" s="71">
        <v>132152313</v>
      </c>
      <c r="I52" s="81">
        <v>0.88354087433246697</v>
      </c>
      <c r="J52" s="70">
        <v>17418937</v>
      </c>
      <c r="K52" s="88">
        <v>4164</v>
      </c>
      <c r="L52" s="88">
        <v>17414773</v>
      </c>
    </row>
    <row r="53" spans="1:12" ht="17.100000000000001" customHeight="1" x14ac:dyDescent="0.25">
      <c r="A53" s="35">
        <v>1</v>
      </c>
      <c r="B53" s="36" t="s">
        <v>39</v>
      </c>
      <c r="C53" s="70">
        <v>71845853</v>
      </c>
      <c r="D53" s="71">
        <v>38798655</v>
      </c>
      <c r="E53" s="72">
        <v>60375914</v>
      </c>
      <c r="F53" s="73">
        <v>99174569</v>
      </c>
      <c r="G53" s="70">
        <v>171020422</v>
      </c>
      <c r="H53" s="71">
        <v>73761401</v>
      </c>
      <c r="I53" s="81">
        <v>0.4313017131953984</v>
      </c>
      <c r="J53" s="70">
        <v>97259021</v>
      </c>
      <c r="K53" s="88">
        <v>11700010</v>
      </c>
      <c r="L53" s="88">
        <v>85559011</v>
      </c>
    </row>
    <row r="54" spans="1:12" ht="17.100000000000001" customHeight="1" x14ac:dyDescent="0.25">
      <c r="A54" s="35">
        <v>1</v>
      </c>
      <c r="B54" s="36" t="s">
        <v>40</v>
      </c>
      <c r="C54" s="70">
        <v>2690746</v>
      </c>
      <c r="D54" s="71">
        <v>4533157</v>
      </c>
      <c r="E54" s="72">
        <v>5853451</v>
      </c>
      <c r="F54" s="73">
        <v>10386608</v>
      </c>
      <c r="G54" s="70">
        <v>13077354</v>
      </c>
      <c r="H54" s="71">
        <v>10037237</v>
      </c>
      <c r="I54" s="81">
        <v>0.76752812533789327</v>
      </c>
      <c r="J54" s="70">
        <v>3040117</v>
      </c>
      <c r="K54" s="88">
        <v>0</v>
      </c>
      <c r="L54" s="88">
        <v>3040117</v>
      </c>
    </row>
    <row r="55" spans="1:12" ht="17.100000000000001" customHeight="1" x14ac:dyDescent="0.25">
      <c r="A55" s="35">
        <v>3</v>
      </c>
      <c r="B55" s="36" t="s">
        <v>41</v>
      </c>
      <c r="C55" s="70">
        <v>9101818</v>
      </c>
      <c r="D55" s="71">
        <v>17754967</v>
      </c>
      <c r="E55" s="72">
        <v>23486051</v>
      </c>
      <c r="F55" s="73">
        <v>41241018</v>
      </c>
      <c r="G55" s="70">
        <v>50342836</v>
      </c>
      <c r="H55" s="71">
        <v>47458707</v>
      </c>
      <c r="I55" s="81">
        <v>0.94271023984425506</v>
      </c>
      <c r="J55" s="70">
        <v>2884129</v>
      </c>
      <c r="K55" s="88">
        <v>0</v>
      </c>
      <c r="L55" s="88">
        <v>2884129</v>
      </c>
    </row>
    <row r="56" spans="1:12" ht="17.100000000000001" customHeight="1" x14ac:dyDescent="0.25">
      <c r="A56" s="35">
        <v>4</v>
      </c>
      <c r="B56" s="36" t="s">
        <v>42</v>
      </c>
      <c r="C56" s="70">
        <v>2460011</v>
      </c>
      <c r="D56" s="71">
        <v>2752288</v>
      </c>
      <c r="E56" s="72">
        <v>2739900</v>
      </c>
      <c r="F56" s="73">
        <v>5492188</v>
      </c>
      <c r="G56" s="70">
        <v>7952199</v>
      </c>
      <c r="H56" s="71">
        <v>5527452</v>
      </c>
      <c r="I56" s="81">
        <v>0.6950847180760944</v>
      </c>
      <c r="J56" s="70">
        <v>2424747</v>
      </c>
      <c r="K56" s="88">
        <v>0</v>
      </c>
      <c r="L56" s="88">
        <v>2424747</v>
      </c>
    </row>
    <row r="57" spans="1:12" ht="17.100000000000001" customHeight="1" x14ac:dyDescent="0.25">
      <c r="A57" s="35">
        <v>3</v>
      </c>
      <c r="B57" s="36" t="s">
        <v>43</v>
      </c>
      <c r="C57" s="70">
        <v>19964961</v>
      </c>
      <c r="D57" s="71">
        <v>23586539</v>
      </c>
      <c r="E57" s="72">
        <v>30222635</v>
      </c>
      <c r="F57" s="73">
        <v>53809174</v>
      </c>
      <c r="G57" s="70">
        <v>73774135</v>
      </c>
      <c r="H57" s="71">
        <v>64089398</v>
      </c>
      <c r="I57" s="81">
        <v>0.86872449266941587</v>
      </c>
      <c r="J57" s="70">
        <v>9684737</v>
      </c>
      <c r="K57" s="88">
        <v>103129</v>
      </c>
      <c r="L57" s="88">
        <v>9581608</v>
      </c>
    </row>
    <row r="58" spans="1:12" ht="17.100000000000001" customHeight="1" x14ac:dyDescent="0.25">
      <c r="A58" s="35">
        <v>4</v>
      </c>
      <c r="B58" s="36" t="s">
        <v>44</v>
      </c>
      <c r="C58" s="70">
        <v>34286911</v>
      </c>
      <c r="D58" s="71">
        <v>98421557</v>
      </c>
      <c r="E58" s="72">
        <v>112270706</v>
      </c>
      <c r="F58" s="73">
        <v>210692263</v>
      </c>
      <c r="G58" s="70">
        <v>244979174</v>
      </c>
      <c r="H58" s="71">
        <v>205386493</v>
      </c>
      <c r="I58" s="81">
        <v>0.83838348234450333</v>
      </c>
      <c r="J58" s="70">
        <v>39592681</v>
      </c>
      <c r="K58" s="88">
        <v>0</v>
      </c>
      <c r="L58" s="88">
        <v>39592681</v>
      </c>
    </row>
    <row r="59" spans="1:12" ht="17.100000000000001" customHeight="1" x14ac:dyDescent="0.25">
      <c r="A59" s="35">
        <v>4</v>
      </c>
      <c r="B59" s="36" t="s">
        <v>45</v>
      </c>
      <c r="C59" s="70">
        <v>3743055</v>
      </c>
      <c r="D59" s="71">
        <v>4865028</v>
      </c>
      <c r="E59" s="72">
        <v>6067138</v>
      </c>
      <c r="F59" s="73">
        <v>10932166</v>
      </c>
      <c r="G59" s="70">
        <v>14675221</v>
      </c>
      <c r="H59" s="71">
        <v>10894095</v>
      </c>
      <c r="I59" s="81">
        <v>0.74234623110616182</v>
      </c>
      <c r="J59" s="70">
        <v>3781126</v>
      </c>
      <c r="K59" s="88">
        <v>0</v>
      </c>
      <c r="L59" s="88">
        <v>3781126</v>
      </c>
    </row>
    <row r="60" spans="1:12" ht="17.100000000000001" customHeight="1" x14ac:dyDescent="0.25">
      <c r="A60" s="35">
        <v>1</v>
      </c>
      <c r="B60" s="36" t="s">
        <v>46</v>
      </c>
      <c r="C60" s="70">
        <v>1700676</v>
      </c>
      <c r="D60" s="71">
        <v>2699390</v>
      </c>
      <c r="E60" s="72">
        <v>2480901</v>
      </c>
      <c r="F60" s="73">
        <v>5180291</v>
      </c>
      <c r="G60" s="70">
        <v>6880967</v>
      </c>
      <c r="H60" s="71">
        <v>4592586</v>
      </c>
      <c r="I60" s="81">
        <v>0.66743322559169371</v>
      </c>
      <c r="J60" s="70">
        <v>2288381</v>
      </c>
      <c r="K60" s="88">
        <v>0</v>
      </c>
      <c r="L60" s="88">
        <v>2288381</v>
      </c>
    </row>
    <row r="61" spans="1:12" ht="17.100000000000001" customHeight="1" x14ac:dyDescent="0.25">
      <c r="A61" s="35">
        <v>2</v>
      </c>
      <c r="B61" s="36" t="s">
        <v>47</v>
      </c>
      <c r="C61" s="70">
        <v>10362023</v>
      </c>
      <c r="D61" s="71">
        <v>17583180</v>
      </c>
      <c r="E61" s="72">
        <v>21966864</v>
      </c>
      <c r="F61" s="73">
        <v>39550044</v>
      </c>
      <c r="G61" s="70">
        <v>49912067</v>
      </c>
      <c r="H61" s="71">
        <v>40934499</v>
      </c>
      <c r="I61" s="81">
        <v>0.82013231389515484</v>
      </c>
      <c r="J61" s="70">
        <v>8977568</v>
      </c>
      <c r="K61" s="88">
        <v>0</v>
      </c>
      <c r="L61" s="88">
        <v>8977568</v>
      </c>
    </row>
    <row r="62" spans="1:12" ht="17.100000000000001" customHeight="1" x14ac:dyDescent="0.25">
      <c r="A62" s="35">
        <v>6</v>
      </c>
      <c r="B62" s="36" t="s">
        <v>48</v>
      </c>
      <c r="C62" s="70">
        <v>10485013</v>
      </c>
      <c r="D62" s="71">
        <v>26698171</v>
      </c>
      <c r="E62" s="72">
        <v>37425424</v>
      </c>
      <c r="F62" s="73">
        <v>64123595</v>
      </c>
      <c r="G62" s="70">
        <v>74608608</v>
      </c>
      <c r="H62" s="71">
        <v>60652082</v>
      </c>
      <c r="I62" s="81">
        <v>0.81293678606093278</v>
      </c>
      <c r="J62" s="70">
        <v>13956526</v>
      </c>
      <c r="K62" s="88">
        <v>0</v>
      </c>
      <c r="L62" s="88">
        <v>13956526</v>
      </c>
    </row>
    <row r="63" spans="1:12" ht="17.100000000000001" customHeight="1" x14ac:dyDescent="0.25">
      <c r="A63" s="35">
        <v>2</v>
      </c>
      <c r="B63" s="36" t="s">
        <v>49</v>
      </c>
      <c r="C63" s="70">
        <v>7420515</v>
      </c>
      <c r="D63" s="71">
        <v>8083625</v>
      </c>
      <c r="E63" s="72">
        <v>11128267</v>
      </c>
      <c r="F63" s="73">
        <v>19211892</v>
      </c>
      <c r="G63" s="70">
        <v>26632407</v>
      </c>
      <c r="H63" s="71">
        <v>18865454</v>
      </c>
      <c r="I63" s="81">
        <v>0.70836458754929665</v>
      </c>
      <c r="J63" s="70">
        <v>7766953</v>
      </c>
      <c r="K63" s="88">
        <v>0</v>
      </c>
      <c r="L63" s="88">
        <v>7766953</v>
      </c>
    </row>
    <row r="64" spans="1:12" ht="17.100000000000001" customHeight="1" x14ac:dyDescent="0.25">
      <c r="A64" s="35">
        <v>5</v>
      </c>
      <c r="B64" s="36" t="s">
        <v>50</v>
      </c>
      <c r="C64" s="70">
        <v>5662074</v>
      </c>
      <c r="D64" s="71">
        <v>14817409</v>
      </c>
      <c r="E64" s="72">
        <v>17931335</v>
      </c>
      <c r="F64" s="73">
        <v>32748744</v>
      </c>
      <c r="G64" s="70">
        <v>38410818</v>
      </c>
      <c r="H64" s="71">
        <v>33290068</v>
      </c>
      <c r="I64" s="81">
        <v>0.86668469283835614</v>
      </c>
      <c r="J64" s="70">
        <v>5120750</v>
      </c>
      <c r="K64" s="88">
        <v>0</v>
      </c>
      <c r="L64" s="88">
        <v>5120750</v>
      </c>
    </row>
    <row r="65" spans="1:13" ht="17.100000000000001" customHeight="1" x14ac:dyDescent="0.25">
      <c r="A65" s="19">
        <v>4</v>
      </c>
      <c r="B65" s="40" t="s">
        <v>51</v>
      </c>
      <c r="C65" s="74">
        <v>5451092</v>
      </c>
      <c r="D65" s="75">
        <v>2741114</v>
      </c>
      <c r="E65" s="76">
        <v>2686760</v>
      </c>
      <c r="F65" s="77">
        <v>5427874</v>
      </c>
      <c r="G65" s="74">
        <v>10878966</v>
      </c>
      <c r="H65" s="75">
        <v>3273638</v>
      </c>
      <c r="I65" s="82">
        <v>0.30091444352340102</v>
      </c>
      <c r="J65" s="74">
        <v>7605328</v>
      </c>
      <c r="K65" s="89">
        <v>0</v>
      </c>
      <c r="L65" s="89">
        <v>7605328</v>
      </c>
    </row>
    <row r="66" spans="1:13" s="132" customFormat="1" ht="17.100000000000001" customHeight="1" x14ac:dyDescent="0.25">
      <c r="A66" s="133"/>
      <c r="B66" s="134" t="s">
        <v>80</v>
      </c>
      <c r="C66" s="135">
        <v>6836710</v>
      </c>
      <c r="D66" s="135">
        <v>2856408</v>
      </c>
      <c r="E66" s="136">
        <v>4660392</v>
      </c>
      <c r="F66" s="137">
        <v>7516800</v>
      </c>
      <c r="G66" s="138">
        <v>14353510</v>
      </c>
      <c r="H66" s="138">
        <v>5882200</v>
      </c>
      <c r="I66" s="139">
        <v>0.40980916862844002</v>
      </c>
      <c r="J66" s="140">
        <v>8471310</v>
      </c>
      <c r="K66" s="138">
        <v>471761</v>
      </c>
      <c r="L66" s="140">
        <v>7999549</v>
      </c>
    </row>
    <row r="67" spans="1:13" ht="17.100000000000001" customHeight="1" x14ac:dyDescent="0.25">
      <c r="A67" s="35">
        <v>6</v>
      </c>
      <c r="B67" s="106" t="s">
        <v>73</v>
      </c>
      <c r="C67" s="70">
        <v>1111609</v>
      </c>
      <c r="D67" s="71">
        <v>304915</v>
      </c>
      <c r="E67" s="72">
        <v>524150</v>
      </c>
      <c r="F67" s="73">
        <v>829065</v>
      </c>
      <c r="G67" s="70">
        <v>1940674</v>
      </c>
      <c r="H67" s="71">
        <v>789285</v>
      </c>
      <c r="I67" s="81">
        <v>0.40670663903365534</v>
      </c>
      <c r="J67" s="70">
        <v>1151389</v>
      </c>
      <c r="K67" s="88">
        <v>0</v>
      </c>
      <c r="L67" s="88">
        <v>1151389</v>
      </c>
    </row>
    <row r="68" spans="1:13" ht="17.100000000000001" customHeight="1" x14ac:dyDescent="0.25">
      <c r="A68" s="35">
        <v>6</v>
      </c>
      <c r="B68" s="36" t="s">
        <v>74</v>
      </c>
      <c r="C68" s="70">
        <v>1040816</v>
      </c>
      <c r="D68" s="71">
        <v>1037514</v>
      </c>
      <c r="E68" s="72">
        <v>1673980</v>
      </c>
      <c r="F68" s="73">
        <v>2711494</v>
      </c>
      <c r="G68" s="70">
        <v>3752310</v>
      </c>
      <c r="H68" s="71">
        <v>1978323</v>
      </c>
      <c r="I68" s="81">
        <v>0.52722802753503839</v>
      </c>
      <c r="J68" s="70">
        <v>1773987</v>
      </c>
      <c r="K68" s="88">
        <v>21565</v>
      </c>
      <c r="L68" s="88">
        <v>1752422</v>
      </c>
    </row>
    <row r="69" spans="1:13" ht="17.100000000000001" customHeight="1" x14ac:dyDescent="0.25">
      <c r="A69" s="35">
        <v>6</v>
      </c>
      <c r="B69" s="36" t="s">
        <v>75</v>
      </c>
      <c r="C69" s="70">
        <v>1891115</v>
      </c>
      <c r="D69" s="71">
        <v>565469</v>
      </c>
      <c r="E69" s="72">
        <v>917323</v>
      </c>
      <c r="F69" s="73">
        <v>1482792</v>
      </c>
      <c r="G69" s="70">
        <v>3373907</v>
      </c>
      <c r="H69" s="71">
        <v>1254136</v>
      </c>
      <c r="I69" s="81">
        <v>0.37171623284222122</v>
      </c>
      <c r="J69" s="70">
        <v>2119771</v>
      </c>
      <c r="K69" s="88">
        <v>255818</v>
      </c>
      <c r="L69" s="88">
        <v>1863953</v>
      </c>
    </row>
    <row r="70" spans="1:13" ht="17.100000000000001" customHeight="1" x14ac:dyDescent="0.25">
      <c r="A70" s="35">
        <v>6</v>
      </c>
      <c r="B70" s="36" t="s">
        <v>76</v>
      </c>
      <c r="C70" s="70">
        <v>49777</v>
      </c>
      <c r="D70" s="71">
        <v>97501</v>
      </c>
      <c r="E70" s="72">
        <v>164398</v>
      </c>
      <c r="F70" s="73">
        <v>261899</v>
      </c>
      <c r="G70" s="70">
        <v>311676</v>
      </c>
      <c r="H70" s="71">
        <v>228353</v>
      </c>
      <c r="I70" s="81">
        <v>0.73266148179519752</v>
      </c>
      <c r="J70" s="70">
        <v>83323</v>
      </c>
      <c r="K70" s="88">
        <v>841</v>
      </c>
      <c r="L70" s="88">
        <v>82482</v>
      </c>
    </row>
    <row r="71" spans="1:13" ht="17.100000000000001" customHeight="1" x14ac:dyDescent="0.25">
      <c r="A71" s="108">
        <v>1</v>
      </c>
      <c r="B71" s="109" t="s">
        <v>77</v>
      </c>
      <c r="C71" s="83">
        <v>2743393</v>
      </c>
      <c r="D71" s="86">
        <v>851009</v>
      </c>
      <c r="E71" s="118">
        <v>1380541</v>
      </c>
      <c r="F71" s="114">
        <v>2231550</v>
      </c>
      <c r="G71" s="83">
        <v>4974943</v>
      </c>
      <c r="H71" s="86">
        <v>1632103</v>
      </c>
      <c r="I71" s="82">
        <v>0.32806466325342826</v>
      </c>
      <c r="J71" s="83">
        <v>3342840</v>
      </c>
      <c r="K71" s="116">
        <v>193537</v>
      </c>
      <c r="L71" s="116">
        <v>3149303</v>
      </c>
    </row>
    <row r="72" spans="1:13" ht="12.75" customHeight="1" x14ac:dyDescent="0.25">
      <c r="A72" s="25" t="s">
        <v>81</v>
      </c>
      <c r="B72" s="25"/>
      <c r="C72" s="47"/>
    </row>
    <row r="73" spans="1:13" ht="12.75" customHeight="1" x14ac:dyDescent="0.25">
      <c r="B73" s="183" t="s">
        <v>105</v>
      </c>
      <c r="C73" s="183"/>
      <c r="D73" s="183"/>
      <c r="E73" s="183"/>
    </row>
    <row r="74" spans="1:13" ht="12.6" customHeight="1" x14ac:dyDescent="0.25">
      <c r="B74" s="183" t="s">
        <v>93</v>
      </c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96"/>
    </row>
    <row r="75" spans="1:13" ht="26.1" hidden="1" customHeight="1" x14ac:dyDescent="0.25">
      <c r="B75" s="183" t="s">
        <v>90</v>
      </c>
      <c r="C75" s="183"/>
      <c r="D75" s="183"/>
      <c r="E75" s="183"/>
      <c r="F75" s="183"/>
      <c r="G75" s="183"/>
      <c r="H75" s="183"/>
      <c r="I75" s="183"/>
      <c r="J75" s="183"/>
      <c r="K75" s="182"/>
      <c r="L75" s="182"/>
      <c r="M75" s="96"/>
    </row>
    <row r="76" spans="1:13" x14ac:dyDescent="0.25">
      <c r="C76" s="42"/>
      <c r="L76" s="175" t="s">
        <v>94</v>
      </c>
    </row>
    <row r="79" spans="1:13" x14ac:dyDescent="0.25">
      <c r="C79" s="43"/>
    </row>
  </sheetData>
  <mergeCells count="7">
    <mergeCell ref="B75:J75"/>
    <mergeCell ref="B73:E73"/>
    <mergeCell ref="B5:J5"/>
    <mergeCell ref="C6:G6"/>
    <mergeCell ref="D7:F7"/>
    <mergeCell ref="H6:I6"/>
    <mergeCell ref="B74:L74"/>
  </mergeCells>
  <phoneticPr fontId="2" type="noConversion"/>
  <conditionalFormatting sqref="I11:I71">
    <cfRule type="cellIs" dxfId="3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2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19"/>
  <sheetViews>
    <sheetView zoomScale="85" zoomScaleNormal="85" workbookViewId="0"/>
  </sheetViews>
  <sheetFormatPr defaultColWidth="9.109375" defaultRowHeight="13.2" x14ac:dyDescent="0.25"/>
  <cols>
    <col min="1" max="1" width="6.109375" style="4" bestFit="1" customWidth="1"/>
    <col min="2" max="2" width="20.109375" style="4" bestFit="1" customWidth="1"/>
    <col min="3" max="3" width="13.6640625" style="4" customWidth="1"/>
    <col min="4" max="4" width="13.6640625" style="4" bestFit="1" customWidth="1"/>
    <col min="5" max="5" width="12.6640625" style="4" bestFit="1" customWidth="1"/>
    <col min="6" max="6" width="13.44140625" style="47" bestFit="1" customWidth="1"/>
    <col min="7" max="7" width="13.6640625" style="4" customWidth="1"/>
    <col min="8" max="8" width="13.44140625" style="4" bestFit="1" customWidth="1"/>
    <col min="9" max="9" width="18.109375" style="4" bestFit="1" customWidth="1"/>
    <col min="10" max="10" width="14.5546875" style="4" bestFit="1" customWidth="1"/>
    <col min="11" max="11" width="9.88671875" style="4" bestFit="1" customWidth="1"/>
    <col min="12" max="12" width="13.44140625" style="4" customWidth="1"/>
    <col min="13" max="13" width="18.6640625" style="4" hidden="1" customWidth="1"/>
    <col min="14" max="14" width="13.44140625" style="4" customWidth="1"/>
    <col min="15" max="15" width="9.109375" style="4"/>
    <col min="16" max="16" width="11.5546875" style="4" bestFit="1" customWidth="1"/>
    <col min="17" max="16384" width="9.109375" style="4"/>
  </cols>
  <sheetData>
    <row r="1" spans="1:16" x14ac:dyDescent="0.25">
      <c r="B1" s="5" t="s">
        <v>56</v>
      </c>
      <c r="C1" s="6"/>
      <c r="D1" s="6"/>
      <c r="E1" s="6"/>
      <c r="F1" s="6"/>
      <c r="G1" s="6"/>
      <c r="H1" s="6"/>
      <c r="I1" s="6"/>
      <c r="J1" s="6"/>
      <c r="K1" s="6"/>
      <c r="L1" s="44"/>
      <c r="M1" s="44"/>
      <c r="N1" s="44"/>
    </row>
    <row r="2" spans="1:16" x14ac:dyDescent="0.25">
      <c r="B2" s="5" t="s">
        <v>57</v>
      </c>
      <c r="C2" s="6"/>
      <c r="D2" s="6"/>
      <c r="E2" s="6"/>
      <c r="F2" s="6"/>
      <c r="G2" s="6"/>
      <c r="H2" s="6"/>
      <c r="I2" s="6"/>
      <c r="J2" s="7"/>
      <c r="K2" s="6"/>
      <c r="L2" s="44"/>
      <c r="M2" s="44"/>
      <c r="N2" s="44"/>
    </row>
    <row r="3" spans="1:16" ht="15.6" x14ac:dyDescent="0.3">
      <c r="B3" s="155" t="s">
        <v>95</v>
      </c>
      <c r="C3" s="6"/>
      <c r="D3" s="6"/>
      <c r="E3" s="6"/>
      <c r="F3" s="6"/>
      <c r="G3" s="6"/>
      <c r="H3" s="6"/>
      <c r="I3" s="6"/>
      <c r="J3" s="6"/>
      <c r="K3" s="6"/>
      <c r="L3" s="44"/>
      <c r="M3" s="44"/>
      <c r="N3" s="44"/>
    </row>
    <row r="4" spans="1:16" ht="15.6" x14ac:dyDescent="0.3">
      <c r="B4" s="155" t="s">
        <v>89</v>
      </c>
      <c r="C4" s="6"/>
      <c r="D4" s="6"/>
      <c r="E4" s="6"/>
      <c r="F4" s="6"/>
      <c r="G4" s="6"/>
      <c r="H4" s="6"/>
      <c r="I4" s="6"/>
      <c r="J4" s="6"/>
      <c r="K4" s="6"/>
      <c r="L4" s="44"/>
      <c r="M4" s="44"/>
      <c r="N4" s="44"/>
    </row>
    <row r="5" spans="1:16" ht="16.5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93" t="s">
        <v>66</v>
      </c>
      <c r="N5" s="54"/>
      <c r="P5" s="18"/>
    </row>
    <row r="6" spans="1:16" ht="16.5" customHeight="1" x14ac:dyDescent="0.3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91"/>
    </row>
    <row r="7" spans="1:16" ht="18.75" customHeight="1" x14ac:dyDescent="0.25">
      <c r="A7" s="8"/>
      <c r="B7" s="9"/>
      <c r="C7" s="191" t="s">
        <v>96</v>
      </c>
      <c r="D7" s="192"/>
      <c r="E7" s="192"/>
      <c r="F7" s="192"/>
      <c r="G7" s="192"/>
      <c r="H7" s="192"/>
      <c r="I7" s="193"/>
      <c r="J7" s="185" t="s">
        <v>71</v>
      </c>
      <c r="K7" s="187"/>
      <c r="L7" s="119"/>
      <c r="M7" s="9"/>
      <c r="N7" s="119"/>
    </row>
    <row r="8" spans="1:16" x14ac:dyDescent="0.25">
      <c r="A8" s="11"/>
      <c r="B8" s="12"/>
      <c r="C8" s="61" t="s">
        <v>70</v>
      </c>
      <c r="D8" s="191" t="s">
        <v>97</v>
      </c>
      <c r="E8" s="192"/>
      <c r="F8" s="192"/>
      <c r="G8" s="192"/>
      <c r="H8" s="193"/>
      <c r="I8" s="61"/>
      <c r="J8" s="62" t="s">
        <v>64</v>
      </c>
      <c r="K8" s="63" t="s">
        <v>59</v>
      </c>
      <c r="L8" s="13" t="s">
        <v>72</v>
      </c>
      <c r="M8" s="13" t="s">
        <v>83</v>
      </c>
      <c r="N8" s="13" t="s">
        <v>70</v>
      </c>
    </row>
    <row r="9" spans="1:16" x14ac:dyDescent="0.25">
      <c r="A9" s="11"/>
      <c r="B9" s="12"/>
      <c r="C9" s="61" t="s">
        <v>54</v>
      </c>
      <c r="D9" s="194" t="s">
        <v>91</v>
      </c>
      <c r="E9" s="195"/>
      <c r="F9" s="194" t="s">
        <v>98</v>
      </c>
      <c r="G9" s="195"/>
      <c r="H9" s="61"/>
      <c r="I9" s="64" t="s">
        <v>53</v>
      </c>
      <c r="J9" s="158" t="s">
        <v>106</v>
      </c>
      <c r="K9" s="65" t="s">
        <v>52</v>
      </c>
      <c r="L9" s="56" t="s">
        <v>61</v>
      </c>
      <c r="M9" s="15" t="s">
        <v>85</v>
      </c>
      <c r="N9" s="56" t="s">
        <v>68</v>
      </c>
    </row>
    <row r="10" spans="1:16" ht="12.75" customHeight="1" x14ac:dyDescent="0.25">
      <c r="A10" s="19" t="s">
        <v>63</v>
      </c>
      <c r="B10" s="20" t="s">
        <v>58</v>
      </c>
      <c r="C10" s="66" t="s">
        <v>100</v>
      </c>
      <c r="D10" s="162" t="s">
        <v>107</v>
      </c>
      <c r="E10" s="169" t="s">
        <v>55</v>
      </c>
      <c r="F10" s="168" t="s">
        <v>102</v>
      </c>
      <c r="G10" s="169" t="s">
        <v>55</v>
      </c>
      <c r="H10" s="66" t="s">
        <v>52</v>
      </c>
      <c r="I10" s="61" t="s">
        <v>108</v>
      </c>
      <c r="J10" s="156" t="s">
        <v>104</v>
      </c>
      <c r="K10" s="67" t="s">
        <v>62</v>
      </c>
      <c r="L10" s="159" t="s">
        <v>104</v>
      </c>
      <c r="M10" s="22" t="s">
        <v>69</v>
      </c>
      <c r="N10" s="160" t="s">
        <v>92</v>
      </c>
    </row>
    <row r="11" spans="1:16" ht="7.5" customHeight="1" x14ac:dyDescent="0.25">
      <c r="A11" s="8"/>
      <c r="B11" s="23"/>
      <c r="C11" s="24"/>
      <c r="D11" s="8"/>
      <c r="E11" s="23"/>
      <c r="F11" s="8"/>
      <c r="G11" s="23"/>
      <c r="H11" s="24"/>
      <c r="I11" s="24"/>
      <c r="J11" s="8"/>
      <c r="K11" s="23"/>
      <c r="L11" s="24"/>
      <c r="M11" s="24"/>
      <c r="N11" s="24"/>
    </row>
    <row r="12" spans="1:16" x14ac:dyDescent="0.25">
      <c r="A12" s="11"/>
      <c r="B12" s="12" t="s">
        <v>52</v>
      </c>
      <c r="C12" s="28">
        <v>329056404</v>
      </c>
      <c r="D12" s="28">
        <v>133319634</v>
      </c>
      <c r="E12" s="30">
        <v>20123486</v>
      </c>
      <c r="F12" s="28">
        <v>710698662</v>
      </c>
      <c r="G12" s="30">
        <v>31713096</v>
      </c>
      <c r="H12" s="29">
        <v>895854878</v>
      </c>
      <c r="I12" s="28">
        <v>1224911282</v>
      </c>
      <c r="J12" s="28">
        <v>1003886523</v>
      </c>
      <c r="K12" s="31">
        <v>0.81955855722128945</v>
      </c>
      <c r="L12" s="27">
        <v>221024759</v>
      </c>
      <c r="M12" s="28">
        <v>4105570</v>
      </c>
      <c r="N12" s="27">
        <v>216919189</v>
      </c>
      <c r="O12" s="11"/>
    </row>
    <row r="13" spans="1:16" ht="9" customHeight="1" x14ac:dyDescent="0.25">
      <c r="A13" s="100"/>
      <c r="B13" s="20"/>
      <c r="C13" s="74"/>
      <c r="D13" s="75"/>
      <c r="E13" s="77"/>
      <c r="F13" s="75"/>
      <c r="G13" s="77"/>
      <c r="H13" s="74"/>
      <c r="I13" s="172"/>
      <c r="J13" s="75"/>
      <c r="K13" s="111"/>
      <c r="L13" s="46"/>
      <c r="M13" s="46"/>
      <c r="N13" s="46"/>
      <c r="O13" s="11"/>
    </row>
    <row r="14" spans="1:16" s="132" customFormat="1" ht="19.5" customHeight="1" x14ac:dyDescent="0.25">
      <c r="A14" s="127"/>
      <c r="B14" s="128" t="s">
        <v>79</v>
      </c>
      <c r="C14" s="129">
        <v>327423015</v>
      </c>
      <c r="D14" s="129">
        <v>132985744</v>
      </c>
      <c r="E14" s="130">
        <v>20123486</v>
      </c>
      <c r="F14" s="129">
        <v>708920668</v>
      </c>
      <c r="G14" s="130">
        <v>31713096</v>
      </c>
      <c r="H14" s="129">
        <v>893742994</v>
      </c>
      <c r="I14" s="129">
        <v>1221166009</v>
      </c>
      <c r="J14" s="129">
        <v>1002158667</v>
      </c>
      <c r="K14" s="141">
        <v>0.82065719125334746</v>
      </c>
      <c r="L14" s="131">
        <v>219007342</v>
      </c>
      <c r="M14" s="129">
        <v>3931032</v>
      </c>
      <c r="N14" s="131">
        <v>215076310</v>
      </c>
      <c r="O14" s="127"/>
    </row>
    <row r="15" spans="1:16" ht="17.100000000000001" customHeight="1" x14ac:dyDescent="0.25">
      <c r="A15" s="35">
        <v>3</v>
      </c>
      <c r="B15" s="36" t="s">
        <v>0</v>
      </c>
      <c r="C15" s="70">
        <v>22290475</v>
      </c>
      <c r="D15" s="71">
        <v>2588264</v>
      </c>
      <c r="E15" s="73">
        <v>395764</v>
      </c>
      <c r="F15" s="71">
        <v>13756892</v>
      </c>
      <c r="G15" s="73">
        <v>0</v>
      </c>
      <c r="H15" s="70">
        <v>16740920</v>
      </c>
      <c r="I15" s="70">
        <v>39031395</v>
      </c>
      <c r="J15" s="71">
        <v>32644581</v>
      </c>
      <c r="K15" s="37">
        <v>0.83636726281497242</v>
      </c>
      <c r="L15" s="70">
        <v>6386814</v>
      </c>
      <c r="M15" s="88">
        <v>0</v>
      </c>
      <c r="N15" s="88">
        <v>6386814</v>
      </c>
    </row>
    <row r="16" spans="1:16" ht="17.100000000000001" customHeight="1" x14ac:dyDescent="0.25">
      <c r="A16" s="35">
        <v>6</v>
      </c>
      <c r="B16" s="36" t="s">
        <v>1</v>
      </c>
      <c r="C16" s="70">
        <v>405698</v>
      </c>
      <c r="D16" s="71">
        <v>481957</v>
      </c>
      <c r="E16" s="73">
        <v>0</v>
      </c>
      <c r="F16" s="71">
        <v>2569361</v>
      </c>
      <c r="G16" s="73">
        <v>0</v>
      </c>
      <c r="H16" s="70">
        <v>3051318</v>
      </c>
      <c r="I16" s="70">
        <v>3457016</v>
      </c>
      <c r="J16" s="71">
        <v>2331382</v>
      </c>
      <c r="K16" s="37">
        <v>0.67439144047930355</v>
      </c>
      <c r="L16" s="70">
        <v>1125634</v>
      </c>
      <c r="M16" s="88">
        <v>0</v>
      </c>
      <c r="N16" s="88">
        <v>1125634</v>
      </c>
    </row>
    <row r="17" spans="1:14" ht="17.100000000000001" customHeight="1" x14ac:dyDescent="0.25">
      <c r="A17" s="35">
        <v>6</v>
      </c>
      <c r="B17" s="36" t="s">
        <v>2</v>
      </c>
      <c r="C17" s="70">
        <v>18431829</v>
      </c>
      <c r="D17" s="71">
        <v>3183055</v>
      </c>
      <c r="E17" s="73">
        <v>31447</v>
      </c>
      <c r="F17" s="71">
        <v>16972425</v>
      </c>
      <c r="G17" s="73">
        <v>611733</v>
      </c>
      <c r="H17" s="70">
        <v>20798660</v>
      </c>
      <c r="I17" s="70">
        <v>39230489</v>
      </c>
      <c r="J17" s="71">
        <v>23191436</v>
      </c>
      <c r="K17" s="37">
        <v>0.5911584737065092</v>
      </c>
      <c r="L17" s="70">
        <v>16039053</v>
      </c>
      <c r="M17" s="88">
        <v>0</v>
      </c>
      <c r="N17" s="88">
        <v>16039053</v>
      </c>
    </row>
    <row r="18" spans="1:14" ht="17.100000000000001" customHeight="1" x14ac:dyDescent="0.25">
      <c r="A18" s="35">
        <v>4</v>
      </c>
      <c r="B18" s="36" t="s">
        <v>3</v>
      </c>
      <c r="C18" s="70">
        <v>3791214</v>
      </c>
      <c r="D18" s="71">
        <v>994054</v>
      </c>
      <c r="E18" s="73">
        <v>62104</v>
      </c>
      <c r="F18" s="71">
        <v>5299396</v>
      </c>
      <c r="G18" s="73">
        <v>88070</v>
      </c>
      <c r="H18" s="70">
        <v>6443624</v>
      </c>
      <c r="I18" s="70">
        <v>10234838</v>
      </c>
      <c r="J18" s="71">
        <v>7854258</v>
      </c>
      <c r="K18" s="37">
        <v>0.76740423248516487</v>
      </c>
      <c r="L18" s="70">
        <v>2380580</v>
      </c>
      <c r="M18" s="88">
        <v>0</v>
      </c>
      <c r="N18" s="88">
        <v>2380580</v>
      </c>
    </row>
    <row r="19" spans="1:14" ht="17.100000000000001" customHeight="1" x14ac:dyDescent="0.25">
      <c r="A19" s="35">
        <v>6</v>
      </c>
      <c r="B19" s="36" t="s">
        <v>4</v>
      </c>
      <c r="C19" s="70">
        <v>21828119</v>
      </c>
      <c r="D19" s="71">
        <v>18686870</v>
      </c>
      <c r="E19" s="73">
        <v>188098</v>
      </c>
      <c r="F19" s="71">
        <v>99621514</v>
      </c>
      <c r="G19" s="73">
        <v>9234539</v>
      </c>
      <c r="H19" s="70">
        <v>127731021</v>
      </c>
      <c r="I19" s="70">
        <v>149559140</v>
      </c>
      <c r="J19" s="71">
        <v>127697533</v>
      </c>
      <c r="K19" s="37">
        <v>0.85382633919932949</v>
      </c>
      <c r="L19" s="70">
        <v>21861607</v>
      </c>
      <c r="M19" s="88">
        <v>0</v>
      </c>
      <c r="N19" s="88">
        <v>21861607</v>
      </c>
    </row>
    <row r="20" spans="1:14" ht="17.100000000000001" customHeight="1" x14ac:dyDescent="0.25">
      <c r="A20" s="35">
        <v>4</v>
      </c>
      <c r="B20" s="36" t="s">
        <v>5</v>
      </c>
      <c r="C20" s="70">
        <v>4492515</v>
      </c>
      <c r="D20" s="71">
        <v>1379495</v>
      </c>
      <c r="E20" s="73">
        <v>80642</v>
      </c>
      <c r="F20" s="71">
        <v>7354223</v>
      </c>
      <c r="G20" s="73">
        <v>871197</v>
      </c>
      <c r="H20" s="70">
        <v>9685557</v>
      </c>
      <c r="I20" s="70">
        <v>14178072</v>
      </c>
      <c r="J20" s="71">
        <v>13291494</v>
      </c>
      <c r="K20" s="37">
        <v>0.9374683666439273</v>
      </c>
      <c r="L20" s="70">
        <v>886578</v>
      </c>
      <c r="M20" s="88">
        <v>0</v>
      </c>
      <c r="N20" s="88">
        <v>886578</v>
      </c>
    </row>
    <row r="21" spans="1:14" ht="17.100000000000001" customHeight="1" x14ac:dyDescent="0.25">
      <c r="A21" s="35">
        <v>1</v>
      </c>
      <c r="B21" s="36" t="s">
        <v>6</v>
      </c>
      <c r="C21" s="70">
        <v>1284445</v>
      </c>
      <c r="D21" s="71">
        <v>1485301</v>
      </c>
      <c r="E21" s="73">
        <v>0</v>
      </c>
      <c r="F21" s="71">
        <v>7918285</v>
      </c>
      <c r="G21" s="73">
        <v>941938</v>
      </c>
      <c r="H21" s="70">
        <v>10345524</v>
      </c>
      <c r="I21" s="70">
        <v>11629969</v>
      </c>
      <c r="J21" s="71">
        <v>11215058</v>
      </c>
      <c r="K21" s="37">
        <v>0.96432398057122937</v>
      </c>
      <c r="L21" s="70">
        <v>414911</v>
      </c>
      <c r="M21" s="88">
        <v>0</v>
      </c>
      <c r="N21" s="88">
        <v>414911</v>
      </c>
    </row>
    <row r="22" spans="1:14" ht="17.100000000000001" customHeight="1" x14ac:dyDescent="0.25">
      <c r="A22" s="35">
        <v>2</v>
      </c>
      <c r="B22" s="36" t="s">
        <v>7</v>
      </c>
      <c r="C22" s="70">
        <v>1633141</v>
      </c>
      <c r="D22" s="71">
        <v>333055</v>
      </c>
      <c r="E22" s="73">
        <v>0</v>
      </c>
      <c r="F22" s="71">
        <v>1775551</v>
      </c>
      <c r="G22" s="73">
        <v>0</v>
      </c>
      <c r="H22" s="70">
        <v>2108606</v>
      </c>
      <c r="I22" s="70">
        <v>3741747</v>
      </c>
      <c r="J22" s="71">
        <v>3276093</v>
      </c>
      <c r="K22" s="37">
        <v>0.87555171421263922</v>
      </c>
      <c r="L22" s="70">
        <v>465654</v>
      </c>
      <c r="M22" s="88">
        <v>0</v>
      </c>
      <c r="N22" s="88">
        <v>465654</v>
      </c>
    </row>
    <row r="23" spans="1:14" ht="17.100000000000001" customHeight="1" x14ac:dyDescent="0.25">
      <c r="A23" s="35">
        <v>2</v>
      </c>
      <c r="B23" s="36" t="s">
        <v>8</v>
      </c>
      <c r="C23" s="70">
        <v>2823426</v>
      </c>
      <c r="D23" s="71">
        <v>473388</v>
      </c>
      <c r="E23" s="73">
        <v>0</v>
      </c>
      <c r="F23" s="71">
        <v>2523680</v>
      </c>
      <c r="G23" s="73">
        <v>57695</v>
      </c>
      <c r="H23" s="70">
        <v>3054763</v>
      </c>
      <c r="I23" s="70">
        <v>5878189</v>
      </c>
      <c r="J23" s="71">
        <v>4222147</v>
      </c>
      <c r="K23" s="37">
        <v>0.71827343421587841</v>
      </c>
      <c r="L23" s="70">
        <v>1656042</v>
      </c>
      <c r="M23" s="88">
        <v>0</v>
      </c>
      <c r="N23" s="88">
        <v>1656042</v>
      </c>
    </row>
    <row r="24" spans="1:14" ht="17.100000000000001" customHeight="1" x14ac:dyDescent="0.25">
      <c r="A24" s="35">
        <v>3</v>
      </c>
      <c r="B24" s="36" t="s">
        <v>9</v>
      </c>
      <c r="C24" s="70">
        <v>21766889</v>
      </c>
      <c r="D24" s="71">
        <v>8154637</v>
      </c>
      <c r="E24" s="73">
        <v>7329098</v>
      </c>
      <c r="F24" s="71">
        <v>43473158</v>
      </c>
      <c r="G24" s="73">
        <v>0</v>
      </c>
      <c r="H24" s="70">
        <v>58956893</v>
      </c>
      <c r="I24" s="70">
        <v>80723782</v>
      </c>
      <c r="J24" s="71">
        <v>62944725</v>
      </c>
      <c r="K24" s="37">
        <v>0.77975440992098211</v>
      </c>
      <c r="L24" s="70">
        <v>17779057</v>
      </c>
      <c r="M24" s="88">
        <v>0</v>
      </c>
      <c r="N24" s="88">
        <v>17779057</v>
      </c>
    </row>
    <row r="25" spans="1:14" ht="17.100000000000001" customHeight="1" x14ac:dyDescent="0.25">
      <c r="A25" s="35">
        <v>3</v>
      </c>
      <c r="B25" s="36" t="s">
        <v>10</v>
      </c>
      <c r="C25" s="70">
        <v>19624493</v>
      </c>
      <c r="D25" s="71">
        <v>3913149</v>
      </c>
      <c r="E25" s="73">
        <v>105143</v>
      </c>
      <c r="F25" s="71">
        <v>20861378</v>
      </c>
      <c r="G25" s="73">
        <v>1973386</v>
      </c>
      <c r="H25" s="70">
        <v>26853056</v>
      </c>
      <c r="I25" s="70">
        <v>46477549</v>
      </c>
      <c r="J25" s="71">
        <v>42139564</v>
      </c>
      <c r="K25" s="37">
        <v>0.90666493622544508</v>
      </c>
      <c r="L25" s="70">
        <v>4337985</v>
      </c>
      <c r="M25" s="88">
        <v>0</v>
      </c>
      <c r="N25" s="88">
        <v>4337985</v>
      </c>
    </row>
    <row r="26" spans="1:14" ht="17.100000000000001" customHeight="1" x14ac:dyDescent="0.25">
      <c r="A26" s="35">
        <v>6</v>
      </c>
      <c r="B26" s="36" t="s">
        <v>11</v>
      </c>
      <c r="C26" s="70">
        <v>551873</v>
      </c>
      <c r="D26" s="71">
        <v>333055</v>
      </c>
      <c r="E26" s="73">
        <v>0</v>
      </c>
      <c r="F26" s="71">
        <v>1775550</v>
      </c>
      <c r="G26" s="73">
        <v>0</v>
      </c>
      <c r="H26" s="70">
        <v>2108605</v>
      </c>
      <c r="I26" s="70">
        <v>2660478</v>
      </c>
      <c r="J26" s="71">
        <v>2325464</v>
      </c>
      <c r="K26" s="37">
        <v>0.87407751539385026</v>
      </c>
      <c r="L26" s="70">
        <v>335014</v>
      </c>
      <c r="M26" s="88">
        <v>43659</v>
      </c>
      <c r="N26" s="88">
        <v>291355</v>
      </c>
    </row>
    <row r="27" spans="1:14" ht="17.100000000000001" customHeight="1" x14ac:dyDescent="0.25">
      <c r="A27" s="35">
        <v>6</v>
      </c>
      <c r="B27" s="36" t="s">
        <v>12</v>
      </c>
      <c r="C27" s="70">
        <v>764972</v>
      </c>
      <c r="D27" s="71">
        <v>363793</v>
      </c>
      <c r="E27" s="73">
        <v>0</v>
      </c>
      <c r="F27" s="71">
        <v>1939417</v>
      </c>
      <c r="G27" s="73">
        <v>0</v>
      </c>
      <c r="H27" s="70">
        <v>2303210</v>
      </c>
      <c r="I27" s="70">
        <v>3068182</v>
      </c>
      <c r="J27" s="71">
        <v>2451309</v>
      </c>
      <c r="K27" s="37">
        <v>0.79894510821066023</v>
      </c>
      <c r="L27" s="70">
        <v>616873</v>
      </c>
      <c r="M27" s="88">
        <v>0</v>
      </c>
      <c r="N27" s="88">
        <v>616873</v>
      </c>
    </row>
    <row r="28" spans="1:14" ht="17.100000000000001" customHeight="1" x14ac:dyDescent="0.25">
      <c r="A28" s="35">
        <v>5</v>
      </c>
      <c r="B28" s="36" t="s">
        <v>13</v>
      </c>
      <c r="C28" s="70">
        <v>22333842</v>
      </c>
      <c r="D28" s="71">
        <v>6376695</v>
      </c>
      <c r="E28" s="73">
        <v>3964903</v>
      </c>
      <c r="F28" s="71">
        <v>33994779</v>
      </c>
      <c r="G28" s="73">
        <v>2753280</v>
      </c>
      <c r="H28" s="70">
        <v>47089657</v>
      </c>
      <c r="I28" s="70">
        <v>69423499</v>
      </c>
      <c r="J28" s="71">
        <v>60241952</v>
      </c>
      <c r="K28" s="37">
        <v>0.86774583343890521</v>
      </c>
      <c r="L28" s="70">
        <v>9181547</v>
      </c>
      <c r="M28" s="88">
        <v>0</v>
      </c>
      <c r="N28" s="88">
        <v>9181547</v>
      </c>
    </row>
    <row r="29" spans="1:14" ht="17.100000000000001" customHeight="1" x14ac:dyDescent="0.25">
      <c r="A29" s="35">
        <v>5</v>
      </c>
      <c r="B29" s="36" t="s">
        <v>14</v>
      </c>
      <c r="C29" s="70">
        <v>502344</v>
      </c>
      <c r="D29" s="71">
        <v>2058526</v>
      </c>
      <c r="E29" s="73">
        <v>0</v>
      </c>
      <c r="F29" s="71">
        <v>10941277</v>
      </c>
      <c r="G29" s="73">
        <v>0</v>
      </c>
      <c r="H29" s="70">
        <v>12999803</v>
      </c>
      <c r="I29" s="70">
        <v>13502147</v>
      </c>
      <c r="J29" s="71">
        <v>12041179</v>
      </c>
      <c r="K29" s="37">
        <v>0.89179735637598967</v>
      </c>
      <c r="L29" s="70">
        <v>1460968</v>
      </c>
      <c r="M29" s="88">
        <v>0</v>
      </c>
      <c r="N29" s="88">
        <v>1460968</v>
      </c>
    </row>
    <row r="30" spans="1:14" ht="17.100000000000001" customHeight="1" x14ac:dyDescent="0.25">
      <c r="A30" s="35">
        <v>5</v>
      </c>
      <c r="B30" s="36" t="s">
        <v>15</v>
      </c>
      <c r="C30" s="70">
        <v>513960</v>
      </c>
      <c r="D30" s="71">
        <v>537882</v>
      </c>
      <c r="E30" s="73">
        <v>0</v>
      </c>
      <c r="F30" s="71">
        <v>2867502</v>
      </c>
      <c r="G30" s="73">
        <v>195000</v>
      </c>
      <c r="H30" s="70">
        <v>3600384</v>
      </c>
      <c r="I30" s="70">
        <v>4114344</v>
      </c>
      <c r="J30" s="71">
        <v>3637335</v>
      </c>
      <c r="K30" s="37">
        <v>0.88406195495563811</v>
      </c>
      <c r="L30" s="70">
        <v>477009</v>
      </c>
      <c r="M30" s="88">
        <v>9</v>
      </c>
      <c r="N30" s="88">
        <v>477000</v>
      </c>
    </row>
    <row r="31" spans="1:14" ht="17.100000000000001" customHeight="1" x14ac:dyDescent="0.25">
      <c r="A31" s="35">
        <v>5</v>
      </c>
      <c r="B31" s="36" t="s">
        <v>16</v>
      </c>
      <c r="C31" s="70">
        <v>1146616</v>
      </c>
      <c r="D31" s="71">
        <v>690672</v>
      </c>
      <c r="E31" s="73">
        <v>354146</v>
      </c>
      <c r="F31" s="71">
        <v>3670996</v>
      </c>
      <c r="G31" s="73">
        <v>1528621</v>
      </c>
      <c r="H31" s="70">
        <v>6244435</v>
      </c>
      <c r="I31" s="70">
        <v>7391051</v>
      </c>
      <c r="J31" s="71">
        <v>6731538</v>
      </c>
      <c r="K31" s="37">
        <v>0.91076871205461851</v>
      </c>
      <c r="L31" s="70">
        <v>659513</v>
      </c>
      <c r="M31" s="88">
        <v>0</v>
      </c>
      <c r="N31" s="88">
        <v>659513</v>
      </c>
    </row>
    <row r="32" spans="1:14" ht="17.100000000000001" customHeight="1" x14ac:dyDescent="0.25">
      <c r="A32" s="35">
        <v>3</v>
      </c>
      <c r="B32" s="36" t="s">
        <v>17</v>
      </c>
      <c r="C32" s="70">
        <v>11351767</v>
      </c>
      <c r="D32" s="71">
        <v>2178040</v>
      </c>
      <c r="E32" s="73">
        <v>0</v>
      </c>
      <c r="F32" s="71">
        <v>11611346</v>
      </c>
      <c r="G32" s="73">
        <v>0</v>
      </c>
      <c r="H32" s="70">
        <v>13789386</v>
      </c>
      <c r="I32" s="70">
        <v>25141153</v>
      </c>
      <c r="J32" s="71">
        <v>21373951</v>
      </c>
      <c r="K32" s="37">
        <v>0.85015794621670693</v>
      </c>
      <c r="L32" s="70">
        <v>3767202</v>
      </c>
      <c r="M32" s="88">
        <v>396</v>
      </c>
      <c r="N32" s="88">
        <v>3766806</v>
      </c>
    </row>
    <row r="33" spans="1:14" ht="17.100000000000001" customHeight="1" x14ac:dyDescent="0.25">
      <c r="A33" s="35">
        <v>4</v>
      </c>
      <c r="B33" s="36" t="s">
        <v>18</v>
      </c>
      <c r="C33" s="70">
        <v>7357533</v>
      </c>
      <c r="D33" s="71">
        <v>2638891</v>
      </c>
      <c r="E33" s="73">
        <v>203424</v>
      </c>
      <c r="F33" s="71">
        <v>14068186</v>
      </c>
      <c r="G33" s="73">
        <v>418083</v>
      </c>
      <c r="H33" s="70">
        <v>17328584</v>
      </c>
      <c r="I33" s="70">
        <v>24686117</v>
      </c>
      <c r="J33" s="71">
        <v>16786713</v>
      </c>
      <c r="K33" s="37">
        <v>0.68000621563934094</v>
      </c>
      <c r="L33" s="70">
        <v>7899404</v>
      </c>
      <c r="M33" s="88">
        <v>0</v>
      </c>
      <c r="N33" s="88">
        <v>7899404</v>
      </c>
    </row>
    <row r="34" spans="1:14" ht="17.100000000000001" customHeight="1" x14ac:dyDescent="0.25">
      <c r="A34" s="35">
        <v>1</v>
      </c>
      <c r="B34" s="36" t="s">
        <v>19</v>
      </c>
      <c r="C34" s="70">
        <v>732653</v>
      </c>
      <c r="D34" s="71">
        <v>387647</v>
      </c>
      <c r="E34" s="73">
        <v>0</v>
      </c>
      <c r="F34" s="71">
        <v>2066585</v>
      </c>
      <c r="G34" s="73">
        <v>0</v>
      </c>
      <c r="H34" s="70">
        <v>2454232</v>
      </c>
      <c r="I34" s="70">
        <v>3186885</v>
      </c>
      <c r="J34" s="71">
        <v>2583214</v>
      </c>
      <c r="K34" s="37">
        <v>0.81057647200950145</v>
      </c>
      <c r="L34" s="70">
        <v>603671</v>
      </c>
      <c r="M34" s="88">
        <v>0</v>
      </c>
      <c r="N34" s="88">
        <v>603671</v>
      </c>
    </row>
    <row r="35" spans="1:14" ht="17.100000000000001" customHeight="1" x14ac:dyDescent="0.25">
      <c r="A35" s="35">
        <v>2</v>
      </c>
      <c r="B35" s="36" t="s">
        <v>20</v>
      </c>
      <c r="C35" s="70">
        <v>4086513</v>
      </c>
      <c r="D35" s="71">
        <v>1840668</v>
      </c>
      <c r="E35" s="73">
        <v>30000</v>
      </c>
      <c r="F35" s="71">
        <v>9812778</v>
      </c>
      <c r="G35" s="73">
        <v>1326143</v>
      </c>
      <c r="H35" s="70">
        <v>13009589</v>
      </c>
      <c r="I35" s="70">
        <v>17096102</v>
      </c>
      <c r="J35" s="71">
        <v>11482370</v>
      </c>
      <c r="K35" s="37">
        <v>0.67163672748325909</v>
      </c>
      <c r="L35" s="70">
        <v>5613732</v>
      </c>
      <c r="M35" s="88">
        <v>0</v>
      </c>
      <c r="N35" s="88">
        <v>5613732</v>
      </c>
    </row>
    <row r="36" spans="1:14" ht="17.100000000000001" customHeight="1" x14ac:dyDescent="0.25">
      <c r="A36" s="35">
        <v>1</v>
      </c>
      <c r="B36" s="36" t="s">
        <v>21</v>
      </c>
      <c r="C36" s="70">
        <v>6031115</v>
      </c>
      <c r="D36" s="71">
        <v>1850573</v>
      </c>
      <c r="E36" s="73">
        <v>33823</v>
      </c>
      <c r="F36" s="71">
        <v>9865582</v>
      </c>
      <c r="G36" s="73">
        <v>-33823</v>
      </c>
      <c r="H36" s="70">
        <v>11716155</v>
      </c>
      <c r="I36" s="70">
        <v>17747270</v>
      </c>
      <c r="J36" s="71">
        <v>15750703</v>
      </c>
      <c r="K36" s="37">
        <v>0.88750004930335769</v>
      </c>
      <c r="L36" s="70">
        <v>1996567</v>
      </c>
      <c r="M36" s="88">
        <v>106562</v>
      </c>
      <c r="N36" s="88">
        <v>1890005</v>
      </c>
    </row>
    <row r="37" spans="1:14" ht="17.100000000000001" customHeight="1" x14ac:dyDescent="0.25">
      <c r="A37" s="35">
        <v>5</v>
      </c>
      <c r="B37" s="36" t="s">
        <v>22</v>
      </c>
      <c r="C37" s="70">
        <v>6767222</v>
      </c>
      <c r="D37" s="71">
        <v>4141666</v>
      </c>
      <c r="E37" s="73">
        <v>0</v>
      </c>
      <c r="F37" s="71">
        <v>22079623</v>
      </c>
      <c r="G37" s="73">
        <v>0</v>
      </c>
      <c r="H37" s="70">
        <v>26221289</v>
      </c>
      <c r="I37" s="70">
        <v>32988511</v>
      </c>
      <c r="J37" s="71">
        <v>28720867</v>
      </c>
      <c r="K37" s="37">
        <v>0.87063241502473387</v>
      </c>
      <c r="L37" s="70">
        <v>4267644</v>
      </c>
      <c r="M37" s="88">
        <v>0</v>
      </c>
      <c r="N37" s="88">
        <v>4267644</v>
      </c>
    </row>
    <row r="38" spans="1:14" ht="17.100000000000001" customHeight="1" x14ac:dyDescent="0.25">
      <c r="A38" s="35">
        <v>5</v>
      </c>
      <c r="B38" s="36" t="s">
        <v>23</v>
      </c>
      <c r="C38" s="70">
        <v>747817</v>
      </c>
      <c r="D38" s="71">
        <v>1342997</v>
      </c>
      <c r="E38" s="73">
        <v>0</v>
      </c>
      <c r="F38" s="71">
        <v>7159647</v>
      </c>
      <c r="G38" s="73">
        <v>0</v>
      </c>
      <c r="H38" s="70">
        <v>8502644</v>
      </c>
      <c r="I38" s="70">
        <v>9250461</v>
      </c>
      <c r="J38" s="71">
        <v>8496817</v>
      </c>
      <c r="K38" s="37">
        <v>0.9185290333097994</v>
      </c>
      <c r="L38" s="70">
        <v>753644</v>
      </c>
      <c r="M38" s="88">
        <v>18616</v>
      </c>
      <c r="N38" s="88">
        <v>735028</v>
      </c>
    </row>
    <row r="39" spans="1:14" ht="17.100000000000001" customHeight="1" x14ac:dyDescent="0.25">
      <c r="A39" s="35">
        <v>3</v>
      </c>
      <c r="B39" s="36" t="s">
        <v>24</v>
      </c>
      <c r="C39" s="70">
        <v>4232482</v>
      </c>
      <c r="D39" s="71">
        <v>1534643</v>
      </c>
      <c r="E39" s="73">
        <v>0</v>
      </c>
      <c r="F39" s="71">
        <v>8181327</v>
      </c>
      <c r="G39" s="73">
        <v>0</v>
      </c>
      <c r="H39" s="70">
        <v>9715970</v>
      </c>
      <c r="I39" s="70">
        <v>13948452</v>
      </c>
      <c r="J39" s="71">
        <v>13048490</v>
      </c>
      <c r="K39" s="37">
        <v>0.93547943528070354</v>
      </c>
      <c r="L39" s="70">
        <v>899962</v>
      </c>
      <c r="M39" s="88">
        <v>0</v>
      </c>
      <c r="N39" s="88">
        <v>899962</v>
      </c>
    </row>
    <row r="40" spans="1:14" ht="17.100000000000001" customHeight="1" x14ac:dyDescent="0.25">
      <c r="A40" s="35">
        <v>5</v>
      </c>
      <c r="B40" s="36" t="s">
        <v>25</v>
      </c>
      <c r="C40" s="70">
        <v>2778356</v>
      </c>
      <c r="D40" s="71">
        <v>2077083</v>
      </c>
      <c r="E40" s="73">
        <v>134269</v>
      </c>
      <c r="F40" s="71">
        <v>11073127</v>
      </c>
      <c r="G40" s="73">
        <v>670861</v>
      </c>
      <c r="H40" s="70">
        <v>13955340</v>
      </c>
      <c r="I40" s="70">
        <v>16733696</v>
      </c>
      <c r="J40" s="71">
        <v>15117940</v>
      </c>
      <c r="K40" s="37">
        <v>0.90344296920417344</v>
      </c>
      <c r="L40" s="70">
        <v>1615756</v>
      </c>
      <c r="M40" s="88">
        <v>0</v>
      </c>
      <c r="N40" s="88">
        <v>1615756</v>
      </c>
    </row>
    <row r="41" spans="1:14" ht="17.100000000000001" customHeight="1" x14ac:dyDescent="0.25">
      <c r="A41" s="35">
        <v>4</v>
      </c>
      <c r="B41" s="36" t="s">
        <v>26</v>
      </c>
      <c r="C41" s="70">
        <v>438001</v>
      </c>
      <c r="D41" s="71">
        <v>333055</v>
      </c>
      <c r="E41" s="73">
        <v>0</v>
      </c>
      <c r="F41" s="71">
        <v>1775551</v>
      </c>
      <c r="G41" s="73">
        <v>0</v>
      </c>
      <c r="H41" s="70">
        <v>2108606</v>
      </c>
      <c r="I41" s="70">
        <v>2546607</v>
      </c>
      <c r="J41" s="71">
        <v>2128493</v>
      </c>
      <c r="K41" s="37">
        <v>0.83581526321100974</v>
      </c>
      <c r="L41" s="70">
        <v>418114</v>
      </c>
      <c r="M41" s="88">
        <v>0</v>
      </c>
      <c r="N41" s="88">
        <v>418114</v>
      </c>
    </row>
    <row r="42" spans="1:14" ht="17.100000000000001" customHeight="1" x14ac:dyDescent="0.25">
      <c r="A42" s="35">
        <v>5</v>
      </c>
      <c r="B42" s="36" t="s">
        <v>27</v>
      </c>
      <c r="C42" s="70">
        <v>1653642</v>
      </c>
      <c r="D42" s="71">
        <v>333055</v>
      </c>
      <c r="E42" s="73">
        <v>100058</v>
      </c>
      <c r="F42" s="71">
        <v>1775550</v>
      </c>
      <c r="G42" s="73">
        <v>258149</v>
      </c>
      <c r="H42" s="70">
        <v>2466812</v>
      </c>
      <c r="I42" s="70">
        <v>4120454</v>
      </c>
      <c r="J42" s="71">
        <v>3093736</v>
      </c>
      <c r="K42" s="37">
        <v>0.75082405967886068</v>
      </c>
      <c r="L42" s="70">
        <v>1026718</v>
      </c>
      <c r="M42" s="88">
        <v>0</v>
      </c>
      <c r="N42" s="88">
        <v>1026718</v>
      </c>
    </row>
    <row r="43" spans="1:14" ht="17.100000000000001" customHeight="1" x14ac:dyDescent="0.25">
      <c r="A43" s="35">
        <v>6</v>
      </c>
      <c r="B43" s="36" t="s">
        <v>28</v>
      </c>
      <c r="C43" s="70">
        <v>6553863</v>
      </c>
      <c r="D43" s="71">
        <v>1432514</v>
      </c>
      <c r="E43" s="73">
        <v>0</v>
      </c>
      <c r="F43" s="71">
        <v>7636870</v>
      </c>
      <c r="G43" s="73">
        <v>323639</v>
      </c>
      <c r="H43" s="70">
        <v>9393023</v>
      </c>
      <c r="I43" s="70">
        <v>15946886</v>
      </c>
      <c r="J43" s="71">
        <v>14600982</v>
      </c>
      <c r="K43" s="37">
        <v>0.91560082639331586</v>
      </c>
      <c r="L43" s="70">
        <v>1345904</v>
      </c>
      <c r="M43" s="88">
        <v>0</v>
      </c>
      <c r="N43" s="88">
        <v>1345904</v>
      </c>
    </row>
    <row r="44" spans="1:14" ht="17.100000000000001" customHeight="1" x14ac:dyDescent="0.25">
      <c r="A44" s="35">
        <v>1</v>
      </c>
      <c r="B44" s="36" t="s">
        <v>29</v>
      </c>
      <c r="C44" s="70">
        <v>-203830</v>
      </c>
      <c r="D44" s="71">
        <v>333055</v>
      </c>
      <c r="E44" s="73">
        <v>0</v>
      </c>
      <c r="F44" s="71">
        <v>1775550</v>
      </c>
      <c r="G44" s="73">
        <v>0</v>
      </c>
      <c r="H44" s="70">
        <v>2108605</v>
      </c>
      <c r="I44" s="70">
        <v>1904775</v>
      </c>
      <c r="J44" s="71">
        <v>1482926</v>
      </c>
      <c r="K44" s="173">
        <v>0.77853079760076649</v>
      </c>
      <c r="L44" s="70">
        <v>421849</v>
      </c>
      <c r="M44" s="88">
        <v>0</v>
      </c>
      <c r="N44" s="88">
        <v>421849</v>
      </c>
    </row>
    <row r="45" spans="1:14" ht="17.100000000000001" customHeight="1" x14ac:dyDescent="0.25">
      <c r="A45" s="35">
        <v>1</v>
      </c>
      <c r="B45" s="36" t="s">
        <v>30</v>
      </c>
      <c r="C45" s="70">
        <v>10945888</v>
      </c>
      <c r="D45" s="71">
        <v>3200065</v>
      </c>
      <c r="E45" s="73">
        <v>0</v>
      </c>
      <c r="F45" s="71">
        <v>17059859</v>
      </c>
      <c r="G45" s="73">
        <v>0</v>
      </c>
      <c r="H45" s="70">
        <v>20259924</v>
      </c>
      <c r="I45" s="70">
        <v>31205812</v>
      </c>
      <c r="J45" s="71">
        <v>21995767</v>
      </c>
      <c r="K45" s="37">
        <v>0.7048612290556644</v>
      </c>
      <c r="L45" s="70">
        <v>9210045</v>
      </c>
      <c r="M45" s="88">
        <v>0</v>
      </c>
      <c r="N45" s="88">
        <v>9210045</v>
      </c>
    </row>
    <row r="46" spans="1:14" ht="17.100000000000001" customHeight="1" x14ac:dyDescent="0.25">
      <c r="A46" s="35">
        <v>4</v>
      </c>
      <c r="B46" s="36" t="s">
        <v>31</v>
      </c>
      <c r="C46" s="70">
        <v>6951073</v>
      </c>
      <c r="D46" s="71">
        <v>1327029</v>
      </c>
      <c r="E46" s="73">
        <v>757152</v>
      </c>
      <c r="F46" s="71">
        <v>7076425</v>
      </c>
      <c r="G46" s="73">
        <v>2170087</v>
      </c>
      <c r="H46" s="70">
        <v>11330693</v>
      </c>
      <c r="I46" s="70">
        <v>18281766</v>
      </c>
      <c r="J46" s="71">
        <v>15686423</v>
      </c>
      <c r="K46" s="37">
        <v>0.85803652666815666</v>
      </c>
      <c r="L46" s="70">
        <v>2595343</v>
      </c>
      <c r="M46" s="88">
        <v>0</v>
      </c>
      <c r="N46" s="88">
        <v>2595343</v>
      </c>
    </row>
    <row r="47" spans="1:14" ht="17.100000000000001" customHeight="1" x14ac:dyDescent="0.25">
      <c r="A47" s="35">
        <v>1</v>
      </c>
      <c r="B47" s="36" t="s">
        <v>32</v>
      </c>
      <c r="C47" s="70">
        <v>19711298</v>
      </c>
      <c r="D47" s="71">
        <v>7826141</v>
      </c>
      <c r="E47" s="73">
        <v>4840946</v>
      </c>
      <c r="F47" s="71">
        <v>41721914</v>
      </c>
      <c r="G47" s="73">
        <v>0</v>
      </c>
      <c r="H47" s="70">
        <v>54389001</v>
      </c>
      <c r="I47" s="70">
        <v>74100299</v>
      </c>
      <c r="J47" s="71">
        <v>63258610</v>
      </c>
      <c r="K47" s="37">
        <v>0.85368899793508257</v>
      </c>
      <c r="L47" s="70">
        <v>10841689</v>
      </c>
      <c r="M47" s="88">
        <v>0</v>
      </c>
      <c r="N47" s="88">
        <v>10841689</v>
      </c>
    </row>
    <row r="48" spans="1:14" ht="17.100000000000001" customHeight="1" x14ac:dyDescent="0.25">
      <c r="A48" s="35">
        <v>3</v>
      </c>
      <c r="B48" s="36" t="s">
        <v>33</v>
      </c>
      <c r="C48" s="70">
        <v>4869445</v>
      </c>
      <c r="D48" s="71">
        <v>4176417</v>
      </c>
      <c r="E48" s="73">
        <v>0</v>
      </c>
      <c r="F48" s="71">
        <v>22264882</v>
      </c>
      <c r="G48" s="73">
        <v>0</v>
      </c>
      <c r="H48" s="70">
        <v>26441299</v>
      </c>
      <c r="I48" s="70">
        <v>31310744</v>
      </c>
      <c r="J48" s="71">
        <v>31310744</v>
      </c>
      <c r="K48" s="37">
        <v>1</v>
      </c>
      <c r="L48" s="70">
        <v>0</v>
      </c>
      <c r="M48" s="88">
        <v>0</v>
      </c>
      <c r="N48" s="88">
        <v>0</v>
      </c>
    </row>
    <row r="49" spans="1:14" ht="17.100000000000001" customHeight="1" x14ac:dyDescent="0.25">
      <c r="A49" s="35">
        <v>4</v>
      </c>
      <c r="B49" s="36" t="s">
        <v>34</v>
      </c>
      <c r="C49" s="70">
        <v>-4198509</v>
      </c>
      <c r="D49" s="71">
        <v>333055</v>
      </c>
      <c r="E49" s="73">
        <v>0</v>
      </c>
      <c r="F49" s="71">
        <v>1775550</v>
      </c>
      <c r="G49" s="73">
        <v>0</v>
      </c>
      <c r="H49" s="70">
        <v>2108605</v>
      </c>
      <c r="I49" s="70">
        <v>-2089904</v>
      </c>
      <c r="J49" s="71">
        <v>-3602286</v>
      </c>
      <c r="K49" s="37">
        <v>1.7236609911268652</v>
      </c>
      <c r="L49" s="70">
        <v>1512382</v>
      </c>
      <c r="M49" s="88">
        <v>0</v>
      </c>
      <c r="N49" s="88">
        <v>1512382</v>
      </c>
    </row>
    <row r="50" spans="1:14" ht="17.100000000000001" customHeight="1" x14ac:dyDescent="0.25">
      <c r="A50" s="35">
        <v>5</v>
      </c>
      <c r="B50" s="36" t="s">
        <v>35</v>
      </c>
      <c r="C50" s="70">
        <v>8797363</v>
      </c>
      <c r="D50" s="71">
        <v>5354859</v>
      </c>
      <c r="E50" s="73">
        <v>900713</v>
      </c>
      <c r="F50" s="71">
        <v>28547270</v>
      </c>
      <c r="G50" s="73">
        <v>851235</v>
      </c>
      <c r="H50" s="70">
        <v>35654077</v>
      </c>
      <c r="I50" s="70">
        <v>44451440</v>
      </c>
      <c r="J50" s="71">
        <v>37820921</v>
      </c>
      <c r="K50" s="37">
        <v>0.85083680078755608</v>
      </c>
      <c r="L50" s="70">
        <v>6630519</v>
      </c>
      <c r="M50" s="88">
        <v>0</v>
      </c>
      <c r="N50" s="88">
        <v>6630519</v>
      </c>
    </row>
    <row r="51" spans="1:14" ht="17.100000000000001" customHeight="1" x14ac:dyDescent="0.25">
      <c r="A51" s="35">
        <v>4</v>
      </c>
      <c r="B51" s="36" t="s">
        <v>36</v>
      </c>
      <c r="C51" s="70">
        <v>5486309</v>
      </c>
      <c r="D51" s="71">
        <v>1438487</v>
      </c>
      <c r="E51" s="73">
        <v>59191</v>
      </c>
      <c r="F51" s="71">
        <v>7668716</v>
      </c>
      <c r="G51" s="73">
        <v>-59191</v>
      </c>
      <c r="H51" s="70">
        <v>9107203</v>
      </c>
      <c r="I51" s="70">
        <v>14593512</v>
      </c>
      <c r="J51" s="71">
        <v>8257398</v>
      </c>
      <c r="K51" s="37">
        <v>0.56582664954124817</v>
      </c>
      <c r="L51" s="70">
        <v>6336114</v>
      </c>
      <c r="M51" s="88">
        <v>0</v>
      </c>
      <c r="N51" s="88">
        <v>6336114</v>
      </c>
    </row>
    <row r="52" spans="1:14" ht="17.100000000000001" customHeight="1" x14ac:dyDescent="0.25">
      <c r="A52" s="35">
        <v>6</v>
      </c>
      <c r="B52" s="36" t="s">
        <v>37</v>
      </c>
      <c r="C52" s="70">
        <v>6275502</v>
      </c>
      <c r="D52" s="71">
        <v>1456604</v>
      </c>
      <c r="E52" s="73">
        <v>0</v>
      </c>
      <c r="F52" s="71">
        <v>7765299</v>
      </c>
      <c r="G52" s="73">
        <v>0</v>
      </c>
      <c r="H52" s="70">
        <v>9221903</v>
      </c>
      <c r="I52" s="70">
        <v>15497405</v>
      </c>
      <c r="J52" s="71">
        <v>11180310</v>
      </c>
      <c r="K52" s="37">
        <v>0.72143110411065592</v>
      </c>
      <c r="L52" s="70">
        <v>4317095</v>
      </c>
      <c r="M52" s="88">
        <v>138</v>
      </c>
      <c r="N52" s="88">
        <v>4316957</v>
      </c>
    </row>
    <row r="53" spans="1:14" ht="17.100000000000001" customHeight="1" x14ac:dyDescent="0.25">
      <c r="A53" s="35">
        <v>2</v>
      </c>
      <c r="B53" s="36" t="s">
        <v>38</v>
      </c>
      <c r="C53" s="70">
        <v>5711793</v>
      </c>
      <c r="D53" s="71">
        <v>5759552</v>
      </c>
      <c r="E53" s="73">
        <v>0</v>
      </c>
      <c r="F53" s="71">
        <v>30717469</v>
      </c>
      <c r="G53" s="73">
        <v>1619049</v>
      </c>
      <c r="H53" s="70">
        <v>38096070</v>
      </c>
      <c r="I53" s="70">
        <v>43807863</v>
      </c>
      <c r="J53" s="71">
        <v>38447474</v>
      </c>
      <c r="K53" s="37">
        <v>0.87763865587326184</v>
      </c>
      <c r="L53" s="70">
        <v>5360389</v>
      </c>
      <c r="M53" s="88">
        <v>0</v>
      </c>
      <c r="N53" s="88">
        <v>5360389</v>
      </c>
    </row>
    <row r="54" spans="1:14" ht="17.100000000000001" customHeight="1" x14ac:dyDescent="0.25">
      <c r="A54" s="35">
        <v>1</v>
      </c>
      <c r="B54" s="36" t="s">
        <v>39</v>
      </c>
      <c r="C54" s="70">
        <v>23403668</v>
      </c>
      <c r="D54" s="71">
        <v>4409073</v>
      </c>
      <c r="E54" s="73">
        <v>0</v>
      </c>
      <c r="F54" s="71">
        <v>23505195</v>
      </c>
      <c r="G54" s="73">
        <v>0</v>
      </c>
      <c r="H54" s="70">
        <v>27914268</v>
      </c>
      <c r="I54" s="70">
        <v>51317936</v>
      </c>
      <c r="J54" s="71">
        <v>26349504</v>
      </c>
      <c r="K54" s="37">
        <v>0.51345603611181867</v>
      </c>
      <c r="L54" s="70">
        <v>24968432</v>
      </c>
      <c r="M54" s="88">
        <v>3663023</v>
      </c>
      <c r="N54" s="88">
        <v>21305409</v>
      </c>
    </row>
    <row r="55" spans="1:14" ht="17.100000000000001" customHeight="1" x14ac:dyDescent="0.25">
      <c r="A55" s="35">
        <v>1</v>
      </c>
      <c r="B55" s="36" t="s">
        <v>40</v>
      </c>
      <c r="C55" s="70">
        <v>879285</v>
      </c>
      <c r="D55" s="71">
        <v>455446</v>
      </c>
      <c r="E55" s="73">
        <v>0</v>
      </c>
      <c r="F55" s="71">
        <v>2428030</v>
      </c>
      <c r="G55" s="73">
        <v>0</v>
      </c>
      <c r="H55" s="70">
        <v>2883476</v>
      </c>
      <c r="I55" s="70">
        <v>3762761</v>
      </c>
      <c r="J55" s="71">
        <v>2965972</v>
      </c>
      <c r="K55" s="37">
        <v>0.78824352649557072</v>
      </c>
      <c r="L55" s="70">
        <v>796789</v>
      </c>
      <c r="M55" s="88">
        <v>0</v>
      </c>
      <c r="N55" s="88">
        <v>796789</v>
      </c>
    </row>
    <row r="56" spans="1:14" ht="17.100000000000001" customHeight="1" x14ac:dyDescent="0.25">
      <c r="A56" s="35">
        <v>3</v>
      </c>
      <c r="B56" s="36" t="s">
        <v>41</v>
      </c>
      <c r="C56" s="70">
        <v>3133927</v>
      </c>
      <c r="D56" s="71">
        <v>1992631</v>
      </c>
      <c r="E56" s="73">
        <v>100000</v>
      </c>
      <c r="F56" s="71">
        <v>10622909</v>
      </c>
      <c r="G56" s="73">
        <v>3056071</v>
      </c>
      <c r="H56" s="70">
        <v>15771611</v>
      </c>
      <c r="I56" s="70">
        <v>18905538</v>
      </c>
      <c r="J56" s="71">
        <v>18123059</v>
      </c>
      <c r="K56" s="37">
        <v>0.95861112230712509</v>
      </c>
      <c r="L56" s="70">
        <v>782479</v>
      </c>
      <c r="M56" s="88">
        <v>0</v>
      </c>
      <c r="N56" s="88">
        <v>782479</v>
      </c>
    </row>
    <row r="57" spans="1:14" ht="17.100000000000001" customHeight="1" x14ac:dyDescent="0.25">
      <c r="A57" s="35">
        <v>4</v>
      </c>
      <c r="B57" s="36" t="s">
        <v>42</v>
      </c>
      <c r="C57" s="70">
        <v>550653</v>
      </c>
      <c r="D57" s="71">
        <v>333055</v>
      </c>
      <c r="E57" s="73">
        <v>0</v>
      </c>
      <c r="F57" s="71">
        <v>1775550</v>
      </c>
      <c r="G57" s="73">
        <v>0</v>
      </c>
      <c r="H57" s="70">
        <v>2108605</v>
      </c>
      <c r="I57" s="70">
        <v>2659258</v>
      </c>
      <c r="J57" s="71">
        <v>2395343</v>
      </c>
      <c r="K57" s="37">
        <v>0.90075615077589311</v>
      </c>
      <c r="L57" s="70">
        <v>263915</v>
      </c>
      <c r="M57" s="88">
        <v>0</v>
      </c>
      <c r="N57" s="88">
        <v>263915</v>
      </c>
    </row>
    <row r="58" spans="1:14" ht="17.100000000000001" customHeight="1" x14ac:dyDescent="0.25">
      <c r="A58" s="35">
        <v>3</v>
      </c>
      <c r="B58" s="36" t="s">
        <v>43</v>
      </c>
      <c r="C58" s="70">
        <v>8852125</v>
      </c>
      <c r="D58" s="71">
        <v>2697963</v>
      </c>
      <c r="E58" s="73">
        <v>230003</v>
      </c>
      <c r="F58" s="71">
        <v>14383100</v>
      </c>
      <c r="G58" s="73">
        <v>266997</v>
      </c>
      <c r="H58" s="70">
        <v>17578063</v>
      </c>
      <c r="I58" s="70">
        <v>26430188</v>
      </c>
      <c r="J58" s="71">
        <v>24577256</v>
      </c>
      <c r="K58" s="37">
        <v>0.92989334771285015</v>
      </c>
      <c r="L58" s="70">
        <v>1852932</v>
      </c>
      <c r="M58" s="88">
        <v>98629</v>
      </c>
      <c r="N58" s="88">
        <v>1754303</v>
      </c>
    </row>
    <row r="59" spans="1:14" ht="17.100000000000001" customHeight="1" x14ac:dyDescent="0.25">
      <c r="A59" s="35">
        <v>4</v>
      </c>
      <c r="B59" s="36" t="s">
        <v>44</v>
      </c>
      <c r="C59" s="70">
        <v>12288759</v>
      </c>
      <c r="D59" s="71">
        <v>11398561</v>
      </c>
      <c r="E59" s="73">
        <v>222562</v>
      </c>
      <c r="F59" s="71">
        <v>60766834</v>
      </c>
      <c r="G59" s="73">
        <v>571978</v>
      </c>
      <c r="H59" s="70">
        <v>72959935</v>
      </c>
      <c r="I59" s="70">
        <v>85248694</v>
      </c>
      <c r="J59" s="71">
        <v>73086349</v>
      </c>
      <c r="K59" s="37">
        <v>0.85733101084223062</v>
      </c>
      <c r="L59" s="70">
        <v>12162345</v>
      </c>
      <c r="M59" s="88">
        <v>0</v>
      </c>
      <c r="N59" s="88">
        <v>12162345</v>
      </c>
    </row>
    <row r="60" spans="1:14" ht="17.100000000000001" customHeight="1" x14ac:dyDescent="0.25">
      <c r="A60" s="35">
        <v>4</v>
      </c>
      <c r="B60" s="36" t="s">
        <v>45</v>
      </c>
      <c r="C60" s="70">
        <v>1455985</v>
      </c>
      <c r="D60" s="71">
        <v>448180</v>
      </c>
      <c r="E60" s="73">
        <v>0</v>
      </c>
      <c r="F60" s="71">
        <v>2422847</v>
      </c>
      <c r="G60" s="73">
        <v>231000</v>
      </c>
      <c r="H60" s="70">
        <v>3102027</v>
      </c>
      <c r="I60" s="70">
        <v>4558012</v>
      </c>
      <c r="J60" s="71">
        <v>3990116</v>
      </c>
      <c r="K60" s="37">
        <v>0.87540708536967438</v>
      </c>
      <c r="L60" s="70">
        <v>567896</v>
      </c>
      <c r="M60" s="88">
        <v>0</v>
      </c>
      <c r="N60" s="88">
        <v>567896</v>
      </c>
    </row>
    <row r="61" spans="1:14" ht="17.100000000000001" customHeight="1" x14ac:dyDescent="0.25">
      <c r="A61" s="35">
        <v>1</v>
      </c>
      <c r="B61" s="36" t="s">
        <v>46</v>
      </c>
      <c r="C61" s="70">
        <v>807187</v>
      </c>
      <c r="D61" s="71">
        <v>333055</v>
      </c>
      <c r="E61" s="73">
        <v>0</v>
      </c>
      <c r="F61" s="71">
        <v>1770224</v>
      </c>
      <c r="G61" s="73">
        <v>0</v>
      </c>
      <c r="H61" s="70">
        <v>2103279</v>
      </c>
      <c r="I61" s="70">
        <v>2910466</v>
      </c>
      <c r="J61" s="71">
        <v>1590100</v>
      </c>
      <c r="K61" s="37">
        <v>0.54633862755998519</v>
      </c>
      <c r="L61" s="70">
        <v>1320366</v>
      </c>
      <c r="M61" s="88">
        <v>0</v>
      </c>
      <c r="N61" s="88">
        <v>1320366</v>
      </c>
    </row>
    <row r="62" spans="1:14" ht="17.100000000000001" customHeight="1" x14ac:dyDescent="0.25">
      <c r="A62" s="35">
        <v>2</v>
      </c>
      <c r="B62" s="36" t="s">
        <v>47</v>
      </c>
      <c r="C62" s="70">
        <v>4819529</v>
      </c>
      <c r="D62" s="71">
        <v>1945345</v>
      </c>
      <c r="E62" s="73">
        <v>0</v>
      </c>
      <c r="F62" s="71">
        <v>10370822</v>
      </c>
      <c r="G62" s="73">
        <v>503541</v>
      </c>
      <c r="H62" s="70">
        <v>12819708</v>
      </c>
      <c r="I62" s="70">
        <v>17639237</v>
      </c>
      <c r="J62" s="71">
        <v>15137139</v>
      </c>
      <c r="K62" s="37">
        <v>0.85815157424326238</v>
      </c>
      <c r="L62" s="70">
        <v>2502098</v>
      </c>
      <c r="M62" s="88">
        <v>0</v>
      </c>
      <c r="N62" s="88">
        <v>2502098</v>
      </c>
    </row>
    <row r="63" spans="1:14" ht="17.100000000000001" customHeight="1" x14ac:dyDescent="0.25">
      <c r="A63" s="35">
        <v>6</v>
      </c>
      <c r="B63" s="36" t="s">
        <v>48</v>
      </c>
      <c r="C63" s="70">
        <v>2753458</v>
      </c>
      <c r="D63" s="71">
        <v>2855421</v>
      </c>
      <c r="E63" s="73">
        <v>0</v>
      </c>
      <c r="F63" s="71">
        <v>15222527</v>
      </c>
      <c r="G63" s="73">
        <v>778829</v>
      </c>
      <c r="H63" s="70">
        <v>18856777</v>
      </c>
      <c r="I63" s="70">
        <v>21610235</v>
      </c>
      <c r="J63" s="71">
        <v>17997398</v>
      </c>
      <c r="K63" s="37">
        <v>0.83281824561371032</v>
      </c>
      <c r="L63" s="70">
        <v>3612837</v>
      </c>
      <c r="M63" s="88">
        <v>0</v>
      </c>
      <c r="N63" s="88">
        <v>3612837</v>
      </c>
    </row>
    <row r="64" spans="1:14" ht="17.100000000000001" customHeight="1" x14ac:dyDescent="0.25">
      <c r="A64" s="35">
        <v>2</v>
      </c>
      <c r="B64" s="36" t="s">
        <v>49</v>
      </c>
      <c r="C64" s="70">
        <v>2610453</v>
      </c>
      <c r="D64" s="71">
        <v>920946</v>
      </c>
      <c r="E64" s="73">
        <v>0</v>
      </c>
      <c r="F64" s="71">
        <v>4909647</v>
      </c>
      <c r="G64" s="73">
        <v>0</v>
      </c>
      <c r="H64" s="70">
        <v>5830593</v>
      </c>
      <c r="I64" s="70">
        <v>8441046</v>
      </c>
      <c r="J64" s="71">
        <v>6552002</v>
      </c>
      <c r="K64" s="173">
        <v>0.77620735629209936</v>
      </c>
      <c r="L64" s="70">
        <v>1889044</v>
      </c>
      <c r="M64" s="88">
        <v>0</v>
      </c>
      <c r="N64" s="88">
        <v>1889044</v>
      </c>
    </row>
    <row r="65" spans="1:14" ht="17.100000000000001" customHeight="1" x14ac:dyDescent="0.25">
      <c r="A65" s="35">
        <v>5</v>
      </c>
      <c r="B65" s="36" t="s">
        <v>50</v>
      </c>
      <c r="C65" s="70">
        <v>2047017</v>
      </c>
      <c r="D65" s="71">
        <v>1533069</v>
      </c>
      <c r="E65" s="73">
        <v>0</v>
      </c>
      <c r="F65" s="71">
        <v>8172942</v>
      </c>
      <c r="G65" s="73">
        <v>504989</v>
      </c>
      <c r="H65" s="70">
        <v>10211000</v>
      </c>
      <c r="I65" s="70">
        <v>12258017</v>
      </c>
      <c r="J65" s="71">
        <v>10805791</v>
      </c>
      <c r="K65" s="37">
        <v>0.88152847234589415</v>
      </c>
      <c r="L65" s="70">
        <v>1452226</v>
      </c>
      <c r="M65" s="88">
        <v>0</v>
      </c>
      <c r="N65" s="88">
        <v>1452226</v>
      </c>
    </row>
    <row r="66" spans="1:14" ht="17.100000000000001" customHeight="1" x14ac:dyDescent="0.25">
      <c r="A66" s="19">
        <v>4</v>
      </c>
      <c r="B66" s="40" t="s">
        <v>51</v>
      </c>
      <c r="C66" s="74">
        <v>2557822</v>
      </c>
      <c r="D66" s="75">
        <v>333055</v>
      </c>
      <c r="E66" s="77">
        <v>0</v>
      </c>
      <c r="F66" s="86">
        <v>1775551</v>
      </c>
      <c r="G66" s="77">
        <v>0</v>
      </c>
      <c r="H66" s="74">
        <v>2108606</v>
      </c>
      <c r="I66" s="83">
        <v>4666428</v>
      </c>
      <c r="J66" s="75">
        <v>1329027</v>
      </c>
      <c r="K66" s="41">
        <v>0.28480606579593643</v>
      </c>
      <c r="L66" s="74">
        <v>3337401</v>
      </c>
      <c r="M66" s="89">
        <v>0</v>
      </c>
      <c r="N66" s="89">
        <v>3337401</v>
      </c>
    </row>
    <row r="67" spans="1:14" s="132" customFormat="1" ht="17.100000000000001" customHeight="1" x14ac:dyDescent="0.25">
      <c r="A67" s="133"/>
      <c r="B67" s="134" t="s">
        <v>80</v>
      </c>
      <c r="C67" s="135">
        <v>1633389</v>
      </c>
      <c r="D67" s="135">
        <v>333890</v>
      </c>
      <c r="E67" s="136">
        <v>0</v>
      </c>
      <c r="F67" s="135">
        <v>1777994</v>
      </c>
      <c r="G67" s="136">
        <v>0</v>
      </c>
      <c r="H67" s="138">
        <v>2111884</v>
      </c>
      <c r="I67" s="135">
        <v>3745273</v>
      </c>
      <c r="J67" s="142">
        <v>1727856</v>
      </c>
      <c r="K67" s="139">
        <v>0.46134313840406294</v>
      </c>
      <c r="L67" s="140">
        <v>2017417</v>
      </c>
      <c r="M67" s="135">
        <v>174538</v>
      </c>
      <c r="N67" s="140">
        <v>1842879</v>
      </c>
    </row>
    <row r="68" spans="1:14" ht="17.100000000000001" customHeight="1" x14ac:dyDescent="0.25">
      <c r="A68" s="35">
        <v>6</v>
      </c>
      <c r="B68" s="106" t="s">
        <v>73</v>
      </c>
      <c r="C68" s="70">
        <v>249135</v>
      </c>
      <c r="D68" s="71">
        <v>35620</v>
      </c>
      <c r="E68" s="73">
        <v>0</v>
      </c>
      <c r="F68" s="71">
        <v>189926</v>
      </c>
      <c r="G68" s="73">
        <v>0</v>
      </c>
      <c r="H68" s="70">
        <v>225546</v>
      </c>
      <c r="I68" s="70">
        <v>474681</v>
      </c>
      <c r="J68" s="71">
        <v>245865</v>
      </c>
      <c r="K68" s="37">
        <v>0.51795837625689678</v>
      </c>
      <c r="L68" s="70">
        <v>228816</v>
      </c>
      <c r="M68" s="88">
        <v>0</v>
      </c>
      <c r="N68" s="88">
        <v>228816</v>
      </c>
    </row>
    <row r="69" spans="1:14" ht="17.100000000000001" customHeight="1" x14ac:dyDescent="0.25">
      <c r="A69" s="35">
        <v>6</v>
      </c>
      <c r="B69" s="36" t="s">
        <v>74</v>
      </c>
      <c r="C69" s="70">
        <v>128442</v>
      </c>
      <c r="D69" s="71">
        <v>120906</v>
      </c>
      <c r="E69" s="73">
        <v>0</v>
      </c>
      <c r="F69" s="71">
        <v>642660</v>
      </c>
      <c r="G69" s="73">
        <v>0</v>
      </c>
      <c r="H69" s="70">
        <v>763566</v>
      </c>
      <c r="I69" s="70">
        <v>892008</v>
      </c>
      <c r="J69" s="71">
        <v>652413</v>
      </c>
      <c r="K69" s="37">
        <v>0.73139814889552557</v>
      </c>
      <c r="L69" s="70">
        <v>239595</v>
      </c>
      <c r="M69" s="88">
        <v>19220</v>
      </c>
      <c r="N69" s="88">
        <v>220375</v>
      </c>
    </row>
    <row r="70" spans="1:14" ht="17.100000000000001" customHeight="1" x14ac:dyDescent="0.25">
      <c r="A70" s="35">
        <v>6</v>
      </c>
      <c r="B70" s="36" t="s">
        <v>75</v>
      </c>
      <c r="C70" s="70">
        <v>548779</v>
      </c>
      <c r="D70" s="71">
        <v>66059</v>
      </c>
      <c r="E70" s="73">
        <v>0</v>
      </c>
      <c r="F70" s="71">
        <v>352219</v>
      </c>
      <c r="G70" s="73">
        <v>0</v>
      </c>
      <c r="H70" s="70">
        <v>418278</v>
      </c>
      <c r="I70" s="70">
        <v>967057</v>
      </c>
      <c r="J70" s="71">
        <v>378265</v>
      </c>
      <c r="K70" s="37">
        <v>0.39115067674397686</v>
      </c>
      <c r="L70" s="70">
        <v>588792</v>
      </c>
      <c r="M70" s="88">
        <v>94799</v>
      </c>
      <c r="N70" s="88">
        <v>493993</v>
      </c>
    </row>
    <row r="71" spans="1:14" ht="17.100000000000001" customHeight="1" x14ac:dyDescent="0.25">
      <c r="A71" s="35">
        <v>6</v>
      </c>
      <c r="B71" s="36" t="s">
        <v>76</v>
      </c>
      <c r="C71" s="70">
        <v>18428</v>
      </c>
      <c r="D71" s="71">
        <v>11889</v>
      </c>
      <c r="E71" s="73">
        <v>0</v>
      </c>
      <c r="F71" s="71">
        <v>63111</v>
      </c>
      <c r="G71" s="73">
        <v>0</v>
      </c>
      <c r="H71" s="70">
        <v>75000</v>
      </c>
      <c r="I71" s="70">
        <v>93428</v>
      </c>
      <c r="J71" s="71">
        <v>82383</v>
      </c>
      <c r="K71" s="37">
        <v>0.88178062251145262</v>
      </c>
      <c r="L71" s="70">
        <v>11045</v>
      </c>
      <c r="M71" s="88">
        <v>327</v>
      </c>
      <c r="N71" s="88">
        <v>10718</v>
      </c>
    </row>
    <row r="72" spans="1:14" ht="17.100000000000001" customHeight="1" x14ac:dyDescent="0.25">
      <c r="A72" s="108">
        <v>1</v>
      </c>
      <c r="B72" s="109" t="s">
        <v>77</v>
      </c>
      <c r="C72" s="83">
        <v>688605</v>
      </c>
      <c r="D72" s="86">
        <v>99416</v>
      </c>
      <c r="E72" s="114">
        <v>0</v>
      </c>
      <c r="F72" s="86">
        <v>530078</v>
      </c>
      <c r="G72" s="114">
        <v>0</v>
      </c>
      <c r="H72" s="83">
        <v>629494</v>
      </c>
      <c r="I72" s="83">
        <v>1318099</v>
      </c>
      <c r="J72" s="86">
        <v>368930</v>
      </c>
      <c r="K72" s="115">
        <v>0.27989551619415537</v>
      </c>
      <c r="L72" s="83">
        <v>949169</v>
      </c>
      <c r="M72" s="116">
        <v>60192</v>
      </c>
      <c r="N72" s="116">
        <v>888977</v>
      </c>
    </row>
    <row r="73" spans="1:14" x14ac:dyDescent="0.25">
      <c r="A73" s="126" t="s">
        <v>81</v>
      </c>
    </row>
    <row r="74" spans="1:14" s="98" customFormat="1" ht="12.6" customHeight="1" x14ac:dyDescent="0.25">
      <c r="A74" s="188" t="s">
        <v>93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</row>
    <row r="75" spans="1:14" s="98" customFormat="1" ht="25.5" hidden="1" customHeight="1" x14ac:dyDescent="0.25">
      <c r="A75" s="188" t="s">
        <v>90</v>
      </c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64"/>
      <c r="N75" s="164"/>
    </row>
    <row r="76" spans="1:14" x14ac:dyDescent="0.25">
      <c r="A76" s="98"/>
      <c r="B76" s="98"/>
      <c r="C76" s="98"/>
      <c r="D76" s="98"/>
      <c r="E76" s="98"/>
      <c r="F76" s="96"/>
      <c r="G76" s="96"/>
      <c r="H76" s="96"/>
      <c r="I76" s="96"/>
      <c r="J76" s="96"/>
      <c r="N76" s="175" t="s">
        <v>94</v>
      </c>
    </row>
    <row r="77" spans="1:14" x14ac:dyDescent="0.25">
      <c r="F77" s="49"/>
    </row>
    <row r="78" spans="1:14" x14ac:dyDescent="0.25">
      <c r="F78" s="49"/>
    </row>
    <row r="79" spans="1:14" x14ac:dyDescent="0.25">
      <c r="F79" s="49"/>
    </row>
    <row r="80" spans="1:14" x14ac:dyDescent="0.25">
      <c r="F80" s="49"/>
    </row>
    <row r="81" spans="6:6" x14ac:dyDescent="0.25">
      <c r="F81" s="49"/>
    </row>
    <row r="82" spans="6:6" x14ac:dyDescent="0.25">
      <c r="F82" s="49"/>
    </row>
    <row r="83" spans="6:6" x14ac:dyDescent="0.25">
      <c r="F83" s="49"/>
    </row>
    <row r="84" spans="6:6" x14ac:dyDescent="0.25">
      <c r="F84" s="49"/>
    </row>
    <row r="85" spans="6:6" x14ac:dyDescent="0.25">
      <c r="F85" s="49"/>
    </row>
    <row r="86" spans="6:6" x14ac:dyDescent="0.25">
      <c r="F86" s="49"/>
    </row>
    <row r="87" spans="6:6" x14ac:dyDescent="0.25">
      <c r="F87" s="49"/>
    </row>
    <row r="88" spans="6:6" x14ac:dyDescent="0.25">
      <c r="F88" s="49"/>
    </row>
    <row r="89" spans="6:6" x14ac:dyDescent="0.25">
      <c r="F89" s="49"/>
    </row>
    <row r="90" spans="6:6" x14ac:dyDescent="0.25">
      <c r="F90" s="49"/>
    </row>
    <row r="91" spans="6:6" x14ac:dyDescent="0.25">
      <c r="F91" s="49"/>
    </row>
    <row r="92" spans="6:6" x14ac:dyDescent="0.25">
      <c r="F92" s="49"/>
    </row>
    <row r="93" spans="6:6" x14ac:dyDescent="0.25">
      <c r="F93" s="49"/>
    </row>
    <row r="94" spans="6:6" x14ac:dyDescent="0.25">
      <c r="F94" s="49"/>
    </row>
    <row r="95" spans="6:6" x14ac:dyDescent="0.25">
      <c r="F95" s="49"/>
    </row>
    <row r="96" spans="6:6" x14ac:dyDescent="0.25">
      <c r="F96" s="49"/>
    </row>
    <row r="97" spans="6:6" x14ac:dyDescent="0.25">
      <c r="F97" s="49"/>
    </row>
    <row r="98" spans="6:6" x14ac:dyDescent="0.25">
      <c r="F98" s="49"/>
    </row>
    <row r="99" spans="6:6" x14ac:dyDescent="0.25">
      <c r="F99" s="49"/>
    </row>
    <row r="100" spans="6:6" x14ac:dyDescent="0.25">
      <c r="F100" s="49"/>
    </row>
    <row r="101" spans="6:6" x14ac:dyDescent="0.25">
      <c r="F101" s="49"/>
    </row>
    <row r="102" spans="6:6" x14ac:dyDescent="0.25">
      <c r="F102" s="49"/>
    </row>
    <row r="103" spans="6:6" x14ac:dyDescent="0.25">
      <c r="F103" s="49"/>
    </row>
    <row r="104" spans="6:6" x14ac:dyDescent="0.25">
      <c r="F104" s="49"/>
    </row>
    <row r="105" spans="6:6" x14ac:dyDescent="0.25">
      <c r="F105" s="49"/>
    </row>
    <row r="106" spans="6:6" x14ac:dyDescent="0.25">
      <c r="F106" s="49"/>
    </row>
    <row r="107" spans="6:6" x14ac:dyDescent="0.25">
      <c r="F107" s="49"/>
    </row>
    <row r="108" spans="6:6" x14ac:dyDescent="0.25">
      <c r="F108" s="49"/>
    </row>
    <row r="109" spans="6:6" x14ac:dyDescent="0.25">
      <c r="F109" s="49"/>
    </row>
    <row r="110" spans="6:6" x14ac:dyDescent="0.25">
      <c r="F110" s="49"/>
    </row>
    <row r="111" spans="6:6" x14ac:dyDescent="0.25">
      <c r="F111" s="49"/>
    </row>
    <row r="112" spans="6:6" x14ac:dyDescent="0.25">
      <c r="F112" s="49"/>
    </row>
    <row r="113" spans="6:6" x14ac:dyDescent="0.25">
      <c r="F113" s="49"/>
    </row>
    <row r="114" spans="6:6" x14ac:dyDescent="0.25">
      <c r="F114" s="49"/>
    </row>
    <row r="115" spans="6:6" x14ac:dyDescent="0.25">
      <c r="F115" s="49"/>
    </row>
    <row r="116" spans="6:6" x14ac:dyDescent="0.25">
      <c r="F116" s="49"/>
    </row>
    <row r="117" spans="6:6" x14ac:dyDescent="0.25">
      <c r="F117" s="49"/>
    </row>
    <row r="118" spans="6:6" x14ac:dyDescent="0.25">
      <c r="F118" s="49"/>
    </row>
    <row r="119" spans="6:6" x14ac:dyDescent="0.25">
      <c r="F119" s="49"/>
    </row>
  </sheetData>
  <mergeCells count="8">
    <mergeCell ref="A75:L75"/>
    <mergeCell ref="A6:L6"/>
    <mergeCell ref="J7:K7"/>
    <mergeCell ref="D8:H8"/>
    <mergeCell ref="D9:E9"/>
    <mergeCell ref="F9:G9"/>
    <mergeCell ref="C7:I7"/>
    <mergeCell ref="A74:N74"/>
  </mergeCells>
  <phoneticPr fontId="2" type="noConversion"/>
  <conditionalFormatting sqref="K12:K48 K50:K72">
    <cfRule type="cellIs" dxfId="2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59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120"/>
  <sheetViews>
    <sheetView zoomScale="85" zoomScaleNormal="85" workbookViewId="0"/>
  </sheetViews>
  <sheetFormatPr defaultColWidth="9.109375" defaultRowHeight="13.2" x14ac:dyDescent="0.25"/>
  <cols>
    <col min="1" max="1" width="7" style="4" customWidth="1"/>
    <col min="2" max="2" width="21.44140625" style="4" customWidth="1"/>
    <col min="3" max="3" width="17.6640625" style="4" customWidth="1"/>
    <col min="4" max="4" width="20.44140625" style="45" customWidth="1"/>
    <col min="5" max="5" width="20.33203125" style="4" customWidth="1"/>
    <col min="6" max="6" width="15.88671875" style="47" customWidth="1"/>
    <col min="7" max="7" width="12" style="4" customWidth="1"/>
    <col min="8" max="8" width="17.109375" style="4" customWidth="1"/>
    <col min="9" max="9" width="18.6640625" style="4" hidden="1" customWidth="1"/>
    <col min="10" max="10" width="15.33203125" style="4" customWidth="1"/>
    <col min="11" max="16384" width="9.109375" style="4"/>
  </cols>
  <sheetData>
    <row r="1" spans="1:14" x14ac:dyDescent="0.25">
      <c r="B1" s="5" t="s">
        <v>56</v>
      </c>
      <c r="C1" s="6"/>
      <c r="D1" s="6"/>
      <c r="E1" s="6"/>
      <c r="F1" s="6"/>
      <c r="G1" s="6"/>
      <c r="H1" s="6"/>
      <c r="I1" s="44"/>
      <c r="J1" s="6"/>
    </row>
    <row r="2" spans="1:14" x14ac:dyDescent="0.25">
      <c r="B2" s="5" t="s">
        <v>57</v>
      </c>
      <c r="C2" s="6"/>
      <c r="D2" s="6"/>
      <c r="E2" s="6"/>
      <c r="F2" s="6"/>
      <c r="G2" s="6"/>
      <c r="H2" s="6"/>
      <c r="I2" s="44"/>
      <c r="J2" s="6"/>
    </row>
    <row r="3" spans="1:14" ht="15.6" x14ac:dyDescent="0.3">
      <c r="B3" s="3" t="s">
        <v>95</v>
      </c>
      <c r="C3" s="6"/>
      <c r="D3" s="6"/>
      <c r="E3" s="6"/>
      <c r="F3" s="6"/>
      <c r="G3" s="6"/>
      <c r="H3" s="6"/>
      <c r="I3" s="44"/>
      <c r="J3" s="6"/>
    </row>
    <row r="4" spans="1:14" ht="15.6" x14ac:dyDescent="0.3">
      <c r="B4" s="155" t="s">
        <v>88</v>
      </c>
      <c r="C4" s="6"/>
      <c r="D4" s="6"/>
      <c r="E4" s="6"/>
      <c r="F4" s="6"/>
      <c r="G4" s="6"/>
      <c r="H4" s="6"/>
      <c r="I4" s="44"/>
      <c r="J4" s="6"/>
    </row>
    <row r="5" spans="1:14" ht="16.5" customHeight="1" x14ac:dyDescent="0.25">
      <c r="B5" s="53"/>
      <c r="C5" s="54"/>
      <c r="D5" s="54"/>
      <c r="E5" s="54"/>
      <c r="F5" s="54"/>
      <c r="G5" s="54"/>
      <c r="H5" s="54"/>
      <c r="I5" s="94" t="s">
        <v>66</v>
      </c>
      <c r="J5" s="54"/>
    </row>
    <row r="6" spans="1:14" ht="16.5" customHeight="1" x14ac:dyDescent="0.3">
      <c r="A6" s="190"/>
      <c r="B6" s="190"/>
      <c r="C6" s="190"/>
      <c r="D6" s="190"/>
      <c r="E6" s="190"/>
      <c r="F6" s="190"/>
      <c r="G6" s="190"/>
      <c r="H6" s="190"/>
      <c r="I6" s="91"/>
    </row>
    <row r="7" spans="1:14" x14ac:dyDescent="0.25">
      <c r="A7" s="8"/>
      <c r="B7" s="55"/>
      <c r="C7" s="191" t="s">
        <v>96</v>
      </c>
      <c r="D7" s="192"/>
      <c r="E7" s="193"/>
      <c r="F7" s="185" t="s">
        <v>71</v>
      </c>
      <c r="G7" s="187"/>
      <c r="H7" s="10"/>
      <c r="I7" s="55"/>
      <c r="J7" s="10"/>
      <c r="K7" s="11"/>
    </row>
    <row r="8" spans="1:14" x14ac:dyDescent="0.25">
      <c r="A8" s="11"/>
      <c r="B8" s="50"/>
      <c r="C8" s="68" t="s">
        <v>70</v>
      </c>
      <c r="D8" s="97" t="s">
        <v>109</v>
      </c>
      <c r="E8" s="65"/>
      <c r="F8" s="62" t="s">
        <v>64</v>
      </c>
      <c r="G8" s="63" t="s">
        <v>59</v>
      </c>
      <c r="H8" s="13" t="s">
        <v>72</v>
      </c>
      <c r="I8" s="105" t="s">
        <v>83</v>
      </c>
      <c r="J8" s="13" t="s">
        <v>70</v>
      </c>
      <c r="K8" s="11"/>
    </row>
    <row r="9" spans="1:14" x14ac:dyDescent="0.25">
      <c r="A9" s="11"/>
      <c r="B9" s="50"/>
      <c r="C9" s="68" t="s">
        <v>54</v>
      </c>
      <c r="D9" s="61" t="s">
        <v>65</v>
      </c>
      <c r="E9" s="63" t="s">
        <v>53</v>
      </c>
      <c r="F9" s="166" t="s">
        <v>110</v>
      </c>
      <c r="G9" s="65" t="s">
        <v>52</v>
      </c>
      <c r="H9" s="56" t="s">
        <v>61</v>
      </c>
      <c r="I9" s="120" t="s">
        <v>85</v>
      </c>
      <c r="J9" s="56" t="s">
        <v>68</v>
      </c>
      <c r="K9" s="11"/>
      <c r="L9" s="16"/>
    </row>
    <row r="10" spans="1:14" ht="13.5" customHeight="1" x14ac:dyDescent="0.25">
      <c r="A10" s="19" t="s">
        <v>63</v>
      </c>
      <c r="B10" s="57" t="s">
        <v>58</v>
      </c>
      <c r="C10" s="66" t="s">
        <v>100</v>
      </c>
      <c r="D10" s="165">
        <v>43191</v>
      </c>
      <c r="E10" s="167" t="s">
        <v>111</v>
      </c>
      <c r="F10" s="156" t="s">
        <v>104</v>
      </c>
      <c r="G10" s="67" t="s">
        <v>62</v>
      </c>
      <c r="H10" s="157" t="s">
        <v>104</v>
      </c>
      <c r="I10" s="121" t="s">
        <v>69</v>
      </c>
      <c r="J10" s="161" t="s">
        <v>92</v>
      </c>
      <c r="K10" s="11"/>
      <c r="L10" s="69"/>
      <c r="N10" s="69"/>
    </row>
    <row r="11" spans="1:14" ht="6.75" customHeight="1" x14ac:dyDescent="0.25">
      <c r="A11" s="8"/>
      <c r="B11" s="23"/>
      <c r="C11" s="47"/>
      <c r="D11" s="60"/>
      <c r="E11" s="33"/>
      <c r="F11" s="11"/>
      <c r="G11" s="33"/>
      <c r="H11" s="34"/>
      <c r="I11" s="8"/>
      <c r="J11" s="34"/>
      <c r="K11" s="11"/>
    </row>
    <row r="12" spans="1:14" x14ac:dyDescent="0.25">
      <c r="A12" s="11"/>
      <c r="B12" s="12" t="s">
        <v>52</v>
      </c>
      <c r="C12" s="27">
        <v>229731198</v>
      </c>
      <c r="D12" s="27">
        <v>886635656</v>
      </c>
      <c r="E12" s="27">
        <v>1116366854</v>
      </c>
      <c r="F12" s="29">
        <v>873609385</v>
      </c>
      <c r="G12" s="31">
        <v>0.78254686787753736</v>
      </c>
      <c r="H12" s="27">
        <v>242757469</v>
      </c>
      <c r="I12" s="29">
        <v>2333192</v>
      </c>
      <c r="J12" s="27">
        <v>240424277</v>
      </c>
      <c r="K12" s="11"/>
    </row>
    <row r="13" spans="1:14" ht="6.75" customHeight="1" x14ac:dyDescent="0.25">
      <c r="A13" s="100"/>
      <c r="B13" s="20"/>
      <c r="C13" s="76"/>
      <c r="D13" s="85"/>
      <c r="E13" s="77"/>
      <c r="F13" s="75"/>
      <c r="G13" s="77"/>
      <c r="H13" s="74"/>
      <c r="I13" s="100"/>
      <c r="J13" s="46"/>
      <c r="K13" s="112"/>
      <c r="L13" s="79"/>
    </row>
    <row r="14" spans="1:14" s="132" customFormat="1" ht="20.25" customHeight="1" x14ac:dyDescent="0.25">
      <c r="A14" s="127"/>
      <c r="B14" s="128" t="s">
        <v>79</v>
      </c>
      <c r="C14" s="129">
        <v>227647010</v>
      </c>
      <c r="D14" s="129">
        <v>884411129</v>
      </c>
      <c r="E14" s="129">
        <v>1112058139</v>
      </c>
      <c r="F14" s="129">
        <v>872147986</v>
      </c>
      <c r="G14" s="139">
        <v>0.78426473887800929</v>
      </c>
      <c r="H14" s="131">
        <v>239910153</v>
      </c>
      <c r="I14" s="129">
        <v>2257341</v>
      </c>
      <c r="J14" s="131">
        <v>237652812</v>
      </c>
      <c r="K14" s="143"/>
      <c r="L14" s="144"/>
    </row>
    <row r="15" spans="1:14" ht="17.100000000000001" customHeight="1" x14ac:dyDescent="0.25">
      <c r="A15" s="35">
        <v>3</v>
      </c>
      <c r="B15" s="36" t="s">
        <v>0</v>
      </c>
      <c r="C15" s="71">
        <v>9291142</v>
      </c>
      <c r="D15" s="80">
        <v>16357523</v>
      </c>
      <c r="E15" s="73">
        <v>25648665</v>
      </c>
      <c r="F15" s="71">
        <v>12992684</v>
      </c>
      <c r="G15" s="81">
        <v>0.50656375292827127</v>
      </c>
      <c r="H15" s="70">
        <v>12655981</v>
      </c>
      <c r="I15" s="122">
        <v>0</v>
      </c>
      <c r="J15" s="88">
        <v>12655981</v>
      </c>
      <c r="K15" s="87"/>
      <c r="L15" s="79"/>
      <c r="N15" s="79"/>
    </row>
    <row r="16" spans="1:14" ht="17.100000000000001" customHeight="1" x14ac:dyDescent="0.25">
      <c r="A16" s="35">
        <v>6</v>
      </c>
      <c r="B16" s="36" t="s">
        <v>1</v>
      </c>
      <c r="C16" s="71">
        <v>856471</v>
      </c>
      <c r="D16" s="80">
        <v>3258757</v>
      </c>
      <c r="E16" s="73">
        <v>4115228</v>
      </c>
      <c r="F16" s="71">
        <v>2536824</v>
      </c>
      <c r="G16" s="81">
        <v>0.61644798295501491</v>
      </c>
      <c r="H16" s="70">
        <v>1578404</v>
      </c>
      <c r="I16" s="122">
        <v>0</v>
      </c>
      <c r="J16" s="88">
        <v>1578404</v>
      </c>
      <c r="K16" s="87"/>
      <c r="L16" s="79"/>
      <c r="N16" s="79"/>
    </row>
    <row r="17" spans="1:14" ht="17.100000000000001" customHeight="1" x14ac:dyDescent="0.25">
      <c r="A17" s="35">
        <v>6</v>
      </c>
      <c r="B17" s="36" t="s">
        <v>2</v>
      </c>
      <c r="C17" s="71">
        <v>17122423</v>
      </c>
      <c r="D17" s="80">
        <v>21224425</v>
      </c>
      <c r="E17" s="73">
        <v>38346848</v>
      </c>
      <c r="F17" s="71">
        <v>20429650</v>
      </c>
      <c r="G17" s="81">
        <v>0.53275956344573616</v>
      </c>
      <c r="H17" s="70">
        <v>17917198</v>
      </c>
      <c r="I17" s="122">
        <v>0</v>
      </c>
      <c r="J17" s="88">
        <v>17917198</v>
      </c>
      <c r="K17" s="87"/>
      <c r="L17" s="79"/>
      <c r="N17" s="79"/>
    </row>
    <row r="18" spans="1:14" ht="17.100000000000001" customHeight="1" x14ac:dyDescent="0.25">
      <c r="A18" s="35">
        <v>4</v>
      </c>
      <c r="B18" s="36" t="s">
        <v>3</v>
      </c>
      <c r="C18" s="71">
        <v>4038277</v>
      </c>
      <c r="D18" s="80">
        <v>6579107</v>
      </c>
      <c r="E18" s="73">
        <v>10617384</v>
      </c>
      <c r="F18" s="71">
        <v>7008894</v>
      </c>
      <c r="G18" s="81">
        <v>0.66013379566944175</v>
      </c>
      <c r="H18" s="70">
        <v>3608490</v>
      </c>
      <c r="I18" s="122">
        <v>0</v>
      </c>
      <c r="J18" s="88">
        <v>3608490</v>
      </c>
      <c r="K18" s="87"/>
      <c r="L18" s="79"/>
      <c r="N18" s="79"/>
    </row>
    <row r="19" spans="1:14" ht="17.100000000000001" customHeight="1" x14ac:dyDescent="0.25">
      <c r="A19" s="35">
        <v>6</v>
      </c>
      <c r="B19" s="36" t="s">
        <v>4</v>
      </c>
      <c r="C19" s="71">
        <v>19065443</v>
      </c>
      <c r="D19" s="80">
        <v>122795267</v>
      </c>
      <c r="E19" s="73">
        <v>141860710</v>
      </c>
      <c r="F19" s="71">
        <v>119497935</v>
      </c>
      <c r="G19" s="81">
        <v>0.84236103851446953</v>
      </c>
      <c r="H19" s="70">
        <v>22362775</v>
      </c>
      <c r="I19" s="122">
        <v>0</v>
      </c>
      <c r="J19" s="88">
        <v>22362775</v>
      </c>
      <c r="K19" s="87"/>
      <c r="L19" s="79"/>
      <c r="N19" s="79"/>
    </row>
    <row r="20" spans="1:14" ht="17.100000000000001" customHeight="1" x14ac:dyDescent="0.25">
      <c r="A20" s="35">
        <v>4</v>
      </c>
      <c r="B20" s="36" t="s">
        <v>5</v>
      </c>
      <c r="C20" s="71">
        <v>1626986</v>
      </c>
      <c r="D20" s="80">
        <v>9384701</v>
      </c>
      <c r="E20" s="73">
        <v>11011687</v>
      </c>
      <c r="F20" s="71">
        <v>9250035</v>
      </c>
      <c r="G20" s="81">
        <v>0.84001978988323955</v>
      </c>
      <c r="H20" s="70">
        <v>1761652</v>
      </c>
      <c r="I20" s="122">
        <v>0</v>
      </c>
      <c r="J20" s="88">
        <v>1761652</v>
      </c>
      <c r="K20" s="87"/>
      <c r="L20" s="79"/>
      <c r="N20" s="79"/>
    </row>
    <row r="21" spans="1:14" ht="17.100000000000001" customHeight="1" x14ac:dyDescent="0.25">
      <c r="A21" s="35">
        <v>1</v>
      </c>
      <c r="B21" s="36" t="s">
        <v>6</v>
      </c>
      <c r="C21" s="71">
        <v>1184548</v>
      </c>
      <c r="D21" s="80">
        <v>10167994</v>
      </c>
      <c r="E21" s="73">
        <v>11352542</v>
      </c>
      <c r="F21" s="71">
        <v>10315035</v>
      </c>
      <c r="G21" s="81">
        <v>0.90861015973338832</v>
      </c>
      <c r="H21" s="70">
        <v>1037507</v>
      </c>
      <c r="I21" s="122">
        <v>0</v>
      </c>
      <c r="J21" s="88">
        <v>1037507</v>
      </c>
      <c r="K21" s="87"/>
      <c r="L21" s="79"/>
      <c r="N21" s="79"/>
    </row>
    <row r="22" spans="1:14" ht="17.100000000000001" customHeight="1" x14ac:dyDescent="0.25">
      <c r="A22" s="35">
        <v>2</v>
      </c>
      <c r="B22" s="36" t="s">
        <v>7</v>
      </c>
      <c r="C22" s="71">
        <v>1936329</v>
      </c>
      <c r="D22" s="80">
        <v>2216428</v>
      </c>
      <c r="E22" s="73">
        <v>4152757</v>
      </c>
      <c r="F22" s="71">
        <v>3599220</v>
      </c>
      <c r="G22" s="81">
        <v>0.86670614244946187</v>
      </c>
      <c r="H22" s="70">
        <v>553537</v>
      </c>
      <c r="I22" s="122">
        <v>0</v>
      </c>
      <c r="J22" s="88">
        <v>553537</v>
      </c>
      <c r="K22" s="87"/>
      <c r="L22" s="79"/>
      <c r="N22" s="79"/>
    </row>
    <row r="23" spans="1:14" ht="17.100000000000001" customHeight="1" x14ac:dyDescent="0.25">
      <c r="A23" s="35">
        <v>2</v>
      </c>
      <c r="B23" s="36" t="s">
        <v>8</v>
      </c>
      <c r="C23" s="71">
        <v>2208819</v>
      </c>
      <c r="D23" s="80">
        <v>3379948</v>
      </c>
      <c r="E23" s="73">
        <v>5588767</v>
      </c>
      <c r="F23" s="71">
        <v>3032484</v>
      </c>
      <c r="G23" s="81">
        <v>0.54260340429293263</v>
      </c>
      <c r="H23" s="70">
        <v>2556283</v>
      </c>
      <c r="I23" s="122">
        <v>0</v>
      </c>
      <c r="J23" s="88">
        <v>2556283</v>
      </c>
      <c r="K23" s="87"/>
      <c r="L23" s="79"/>
      <c r="N23" s="79"/>
    </row>
    <row r="24" spans="1:14" ht="17.100000000000001" customHeight="1" x14ac:dyDescent="0.25">
      <c r="A24" s="35">
        <v>3</v>
      </c>
      <c r="B24" s="36" t="s">
        <v>9</v>
      </c>
      <c r="C24" s="71">
        <v>15874135</v>
      </c>
      <c r="D24" s="80">
        <v>51073858</v>
      </c>
      <c r="E24" s="73">
        <v>66947993</v>
      </c>
      <c r="F24" s="71">
        <v>40196192</v>
      </c>
      <c r="G24" s="81">
        <v>0.60040921615081122</v>
      </c>
      <c r="H24" s="70">
        <v>26751801</v>
      </c>
      <c r="I24" s="122">
        <v>0</v>
      </c>
      <c r="J24" s="88">
        <v>26751801</v>
      </c>
      <c r="K24" s="87"/>
      <c r="L24" s="79"/>
      <c r="N24" s="79"/>
    </row>
    <row r="25" spans="1:14" ht="17.100000000000001" customHeight="1" x14ac:dyDescent="0.25">
      <c r="A25" s="35">
        <v>3</v>
      </c>
      <c r="B25" s="36" t="s">
        <v>10</v>
      </c>
      <c r="C25" s="71">
        <v>10240930</v>
      </c>
      <c r="D25" s="80">
        <v>25769657</v>
      </c>
      <c r="E25" s="73">
        <v>36010587</v>
      </c>
      <c r="F25" s="71">
        <v>28540106</v>
      </c>
      <c r="G25" s="81">
        <v>0.79254764716831749</v>
      </c>
      <c r="H25" s="70">
        <v>7470481</v>
      </c>
      <c r="I25" s="122">
        <v>105394</v>
      </c>
      <c r="J25" s="88">
        <v>7365087</v>
      </c>
      <c r="K25" s="87"/>
      <c r="L25" s="79"/>
      <c r="N25" s="79"/>
    </row>
    <row r="26" spans="1:14" ht="17.100000000000001" customHeight="1" x14ac:dyDescent="0.25">
      <c r="A26" s="35">
        <v>6</v>
      </c>
      <c r="B26" s="36" t="s">
        <v>11</v>
      </c>
      <c r="C26" s="71">
        <v>743542</v>
      </c>
      <c r="D26" s="80">
        <v>2216428</v>
      </c>
      <c r="E26" s="73">
        <v>2959970</v>
      </c>
      <c r="F26" s="71">
        <v>2631208</v>
      </c>
      <c r="G26" s="81">
        <v>0.88893063105369308</v>
      </c>
      <c r="H26" s="70">
        <v>328762</v>
      </c>
      <c r="I26" s="122">
        <v>147113</v>
      </c>
      <c r="J26" s="88">
        <v>181649</v>
      </c>
      <c r="K26" s="87"/>
      <c r="L26" s="79"/>
      <c r="N26" s="79"/>
    </row>
    <row r="27" spans="1:14" ht="17.100000000000001" customHeight="1" x14ac:dyDescent="0.25">
      <c r="A27" s="35">
        <v>6</v>
      </c>
      <c r="B27" s="36" t="s">
        <v>12</v>
      </c>
      <c r="C27" s="71">
        <v>1620917</v>
      </c>
      <c r="D27" s="80">
        <v>2470966</v>
      </c>
      <c r="E27" s="73">
        <v>4091883</v>
      </c>
      <c r="F27" s="71">
        <v>2862322</v>
      </c>
      <c r="G27" s="81">
        <v>0.69951218057798814</v>
      </c>
      <c r="H27" s="70">
        <v>1229561</v>
      </c>
      <c r="I27" s="122">
        <v>0</v>
      </c>
      <c r="J27" s="88">
        <v>1229561</v>
      </c>
      <c r="K27" s="87"/>
      <c r="L27" s="79"/>
      <c r="N27" s="79"/>
    </row>
    <row r="28" spans="1:14" ht="17.100000000000001" customHeight="1" x14ac:dyDescent="0.25">
      <c r="A28" s="35">
        <v>5</v>
      </c>
      <c r="B28" s="36" t="s">
        <v>13</v>
      </c>
      <c r="C28" s="71">
        <v>7497968</v>
      </c>
      <c r="D28" s="80">
        <v>42864324</v>
      </c>
      <c r="E28" s="73">
        <v>50362292</v>
      </c>
      <c r="F28" s="71">
        <v>38830071</v>
      </c>
      <c r="G28" s="81">
        <v>0.7710147703365049</v>
      </c>
      <c r="H28" s="70">
        <v>11532221</v>
      </c>
      <c r="I28" s="122">
        <v>0</v>
      </c>
      <c r="J28" s="88">
        <v>11532221</v>
      </c>
      <c r="K28" s="87"/>
      <c r="L28" s="79"/>
      <c r="N28" s="79"/>
    </row>
    <row r="29" spans="1:14" ht="17.100000000000001" customHeight="1" x14ac:dyDescent="0.25">
      <c r="A29" s="35">
        <v>5</v>
      </c>
      <c r="B29" s="36" t="s">
        <v>14</v>
      </c>
      <c r="C29" s="71">
        <v>1599864</v>
      </c>
      <c r="D29" s="80">
        <v>14320730</v>
      </c>
      <c r="E29" s="73">
        <v>15920594</v>
      </c>
      <c r="F29" s="71">
        <v>13738948</v>
      </c>
      <c r="G29" s="81">
        <v>0.86296704758628984</v>
      </c>
      <c r="H29" s="70">
        <v>2181646</v>
      </c>
      <c r="I29" s="122">
        <v>0</v>
      </c>
      <c r="J29" s="88">
        <v>2181646</v>
      </c>
      <c r="K29" s="87"/>
      <c r="L29" s="79"/>
      <c r="N29" s="79"/>
    </row>
    <row r="30" spans="1:14" ht="17.100000000000001" customHeight="1" x14ac:dyDescent="0.25">
      <c r="A30" s="35">
        <v>5</v>
      </c>
      <c r="B30" s="36" t="s">
        <v>15</v>
      </c>
      <c r="C30" s="71">
        <v>411189</v>
      </c>
      <c r="D30" s="80">
        <v>4794294</v>
      </c>
      <c r="E30" s="73">
        <v>5205483</v>
      </c>
      <c r="F30" s="71">
        <v>4727338</v>
      </c>
      <c r="G30" s="81">
        <v>0.90814589155319492</v>
      </c>
      <c r="H30" s="70">
        <v>478145</v>
      </c>
      <c r="I30" s="122">
        <v>178</v>
      </c>
      <c r="J30" s="88">
        <v>477967</v>
      </c>
      <c r="K30" s="87"/>
      <c r="L30" s="79"/>
      <c r="N30" s="79"/>
    </row>
    <row r="31" spans="1:14" ht="17.100000000000001" customHeight="1" x14ac:dyDescent="0.25">
      <c r="A31" s="35">
        <v>5</v>
      </c>
      <c r="B31" s="36" t="s">
        <v>16</v>
      </c>
      <c r="C31" s="71">
        <v>1308139</v>
      </c>
      <c r="D31" s="80">
        <v>5186795</v>
      </c>
      <c r="E31" s="73">
        <v>6494934</v>
      </c>
      <c r="F31" s="71">
        <v>4972916</v>
      </c>
      <c r="G31" s="81">
        <v>0.76566074420463703</v>
      </c>
      <c r="H31" s="70">
        <v>1522018</v>
      </c>
      <c r="I31" s="122">
        <v>0</v>
      </c>
      <c r="J31" s="88">
        <v>1522018</v>
      </c>
      <c r="K31" s="87"/>
      <c r="L31" s="79"/>
      <c r="N31" s="79"/>
    </row>
    <row r="32" spans="1:14" ht="17.100000000000001" customHeight="1" x14ac:dyDescent="0.25">
      <c r="A32" s="35">
        <v>3</v>
      </c>
      <c r="B32" s="36" t="s">
        <v>17</v>
      </c>
      <c r="C32" s="71">
        <v>6767384</v>
      </c>
      <c r="D32" s="80">
        <v>13812360</v>
      </c>
      <c r="E32" s="73">
        <v>20579744</v>
      </c>
      <c r="F32" s="71">
        <v>12517402</v>
      </c>
      <c r="G32" s="81">
        <v>0.60823895574211229</v>
      </c>
      <c r="H32" s="70">
        <v>8062342</v>
      </c>
      <c r="I32" s="122">
        <v>26</v>
      </c>
      <c r="J32" s="88">
        <v>8062316</v>
      </c>
      <c r="K32" s="87"/>
      <c r="L32" s="79"/>
      <c r="N32" s="79"/>
    </row>
    <row r="33" spans="1:14" ht="17.100000000000001" customHeight="1" x14ac:dyDescent="0.25">
      <c r="A33" s="35">
        <v>4</v>
      </c>
      <c r="B33" s="36" t="s">
        <v>18</v>
      </c>
      <c r="C33" s="71">
        <v>8955565</v>
      </c>
      <c r="D33" s="80">
        <v>17218157</v>
      </c>
      <c r="E33" s="73">
        <v>26173722</v>
      </c>
      <c r="F33" s="71">
        <v>15979769</v>
      </c>
      <c r="G33" s="81">
        <v>0.6105271921204023</v>
      </c>
      <c r="H33" s="70">
        <v>10193953</v>
      </c>
      <c r="I33" s="122">
        <v>0</v>
      </c>
      <c r="J33" s="88">
        <v>10193953</v>
      </c>
      <c r="K33" s="87"/>
      <c r="L33" s="79"/>
      <c r="N33" s="79"/>
    </row>
    <row r="34" spans="1:14" ht="17.100000000000001" customHeight="1" x14ac:dyDescent="0.25">
      <c r="A34" s="35">
        <v>1</v>
      </c>
      <c r="B34" s="36" t="s">
        <v>19</v>
      </c>
      <c r="C34" s="71">
        <v>682453</v>
      </c>
      <c r="D34" s="80">
        <v>2692737</v>
      </c>
      <c r="E34" s="73">
        <v>3375190</v>
      </c>
      <c r="F34" s="71">
        <v>2769334</v>
      </c>
      <c r="G34" s="81">
        <v>0.82049721645299967</v>
      </c>
      <c r="H34" s="70">
        <v>605856</v>
      </c>
      <c r="I34" s="122">
        <v>0</v>
      </c>
      <c r="J34" s="88">
        <v>605856</v>
      </c>
      <c r="K34" s="87"/>
      <c r="L34" s="79"/>
      <c r="N34" s="79"/>
    </row>
    <row r="35" spans="1:14" ht="17.100000000000001" customHeight="1" x14ac:dyDescent="0.25">
      <c r="A35" s="35">
        <v>2</v>
      </c>
      <c r="B35" s="36" t="s">
        <v>20</v>
      </c>
      <c r="C35" s="71">
        <v>5697814</v>
      </c>
      <c r="D35" s="80">
        <v>12513054</v>
      </c>
      <c r="E35" s="73">
        <v>18210868</v>
      </c>
      <c r="F35" s="71">
        <v>11013968</v>
      </c>
      <c r="G35" s="81">
        <v>0.60480192377430886</v>
      </c>
      <c r="H35" s="70">
        <v>7196900</v>
      </c>
      <c r="I35" s="122">
        <v>0</v>
      </c>
      <c r="J35" s="88">
        <v>7196900</v>
      </c>
      <c r="K35" s="87"/>
      <c r="L35" s="79"/>
      <c r="N35" s="79"/>
    </row>
    <row r="36" spans="1:14" ht="17.100000000000001" customHeight="1" x14ac:dyDescent="0.25">
      <c r="A36" s="35">
        <v>1</v>
      </c>
      <c r="B36" s="36" t="s">
        <v>21</v>
      </c>
      <c r="C36" s="71">
        <v>4466841</v>
      </c>
      <c r="D36" s="80">
        <v>13087549</v>
      </c>
      <c r="E36" s="73">
        <v>17554390</v>
      </c>
      <c r="F36" s="71">
        <v>15614464</v>
      </c>
      <c r="G36" s="81">
        <v>0.88949054908772107</v>
      </c>
      <c r="H36" s="70">
        <v>1939926</v>
      </c>
      <c r="I36" s="122">
        <v>120293</v>
      </c>
      <c r="J36" s="88">
        <v>1819633</v>
      </c>
      <c r="K36" s="87"/>
      <c r="L36" s="79"/>
      <c r="N36" s="79"/>
    </row>
    <row r="37" spans="1:14" ht="17.100000000000001" customHeight="1" x14ac:dyDescent="0.25">
      <c r="A37" s="35">
        <v>5</v>
      </c>
      <c r="B37" s="36" t="s">
        <v>22</v>
      </c>
      <c r="C37" s="71">
        <v>4884142</v>
      </c>
      <c r="D37" s="80">
        <v>28699521</v>
      </c>
      <c r="E37" s="73">
        <v>33583663</v>
      </c>
      <c r="F37" s="71">
        <v>28331070</v>
      </c>
      <c r="G37" s="81">
        <v>0.84359678097055701</v>
      </c>
      <c r="H37" s="70">
        <v>5252593</v>
      </c>
      <c r="I37" s="122">
        <v>0</v>
      </c>
      <c r="J37" s="88">
        <v>5252593</v>
      </c>
      <c r="K37" s="87"/>
      <c r="L37" s="79"/>
      <c r="N37" s="79"/>
    </row>
    <row r="38" spans="1:14" ht="17.100000000000001" customHeight="1" x14ac:dyDescent="0.25">
      <c r="A38" s="35">
        <v>5</v>
      </c>
      <c r="B38" s="36" t="s">
        <v>23</v>
      </c>
      <c r="C38" s="71">
        <v>1234928</v>
      </c>
      <c r="D38" s="80">
        <v>10125647</v>
      </c>
      <c r="E38" s="73">
        <v>11360575</v>
      </c>
      <c r="F38" s="71">
        <v>10075715</v>
      </c>
      <c r="G38" s="81">
        <v>0.8869018513587561</v>
      </c>
      <c r="H38" s="70">
        <v>1284860</v>
      </c>
      <c r="I38" s="122">
        <v>0</v>
      </c>
      <c r="J38" s="88">
        <v>1284860</v>
      </c>
      <c r="K38" s="87"/>
      <c r="L38" s="79"/>
      <c r="N38" s="79"/>
    </row>
    <row r="39" spans="1:14" ht="17.100000000000001" customHeight="1" x14ac:dyDescent="0.25">
      <c r="A39" s="35">
        <v>3</v>
      </c>
      <c r="B39" s="36" t="s">
        <v>24</v>
      </c>
      <c r="C39" s="71">
        <v>1575972</v>
      </c>
      <c r="D39" s="80">
        <v>10084048</v>
      </c>
      <c r="E39" s="73">
        <v>11660020</v>
      </c>
      <c r="F39" s="71">
        <v>10907622</v>
      </c>
      <c r="G39" s="81">
        <v>0.93547198032250378</v>
      </c>
      <c r="H39" s="70">
        <v>752398</v>
      </c>
      <c r="I39" s="122">
        <v>0</v>
      </c>
      <c r="J39" s="88">
        <v>752398</v>
      </c>
      <c r="K39" s="87"/>
      <c r="L39" s="79"/>
      <c r="N39" s="79"/>
    </row>
    <row r="40" spans="1:14" ht="17.100000000000001" customHeight="1" x14ac:dyDescent="0.25">
      <c r="A40" s="35">
        <v>5</v>
      </c>
      <c r="B40" s="36" t="s">
        <v>25</v>
      </c>
      <c r="C40" s="71">
        <v>3027483</v>
      </c>
      <c r="D40" s="80">
        <v>14109212</v>
      </c>
      <c r="E40" s="73">
        <v>17136695</v>
      </c>
      <c r="F40" s="71">
        <v>15681012</v>
      </c>
      <c r="G40" s="81">
        <v>0.91505462401005566</v>
      </c>
      <c r="H40" s="70">
        <v>1455683</v>
      </c>
      <c r="I40" s="122">
        <v>0</v>
      </c>
      <c r="J40" s="88">
        <v>1455683</v>
      </c>
      <c r="K40" s="87"/>
      <c r="L40" s="79"/>
      <c r="N40" s="79"/>
    </row>
    <row r="41" spans="1:14" ht="17.100000000000001" customHeight="1" x14ac:dyDescent="0.25">
      <c r="A41" s="35">
        <v>4</v>
      </c>
      <c r="B41" s="36" t="s">
        <v>26</v>
      </c>
      <c r="C41" s="71">
        <v>43149</v>
      </c>
      <c r="D41" s="80">
        <v>2216428</v>
      </c>
      <c r="E41" s="73">
        <v>2259577</v>
      </c>
      <c r="F41" s="71">
        <v>1895916</v>
      </c>
      <c r="G41" s="81">
        <v>0.8390579298691746</v>
      </c>
      <c r="H41" s="70">
        <v>363661</v>
      </c>
      <c r="I41" s="122">
        <v>0</v>
      </c>
      <c r="J41" s="88">
        <v>363661</v>
      </c>
      <c r="K41" s="87"/>
      <c r="L41" s="79"/>
      <c r="N41" s="79"/>
    </row>
    <row r="42" spans="1:14" ht="17.100000000000001" customHeight="1" x14ac:dyDescent="0.25">
      <c r="A42" s="35">
        <v>5</v>
      </c>
      <c r="B42" s="36" t="s">
        <v>27</v>
      </c>
      <c r="C42" s="71">
        <v>1066601</v>
      </c>
      <c r="D42" s="80">
        <v>2664247</v>
      </c>
      <c r="E42" s="73">
        <v>3730848</v>
      </c>
      <c r="F42" s="71">
        <v>2471973</v>
      </c>
      <c r="G42" s="81">
        <v>0.66257671178241517</v>
      </c>
      <c r="H42" s="70">
        <v>1258875</v>
      </c>
      <c r="I42" s="122">
        <v>4142</v>
      </c>
      <c r="J42" s="88">
        <v>1254733</v>
      </c>
      <c r="K42" s="87"/>
      <c r="L42" s="79"/>
      <c r="N42" s="79"/>
    </row>
    <row r="43" spans="1:14" ht="17.100000000000001" customHeight="1" x14ac:dyDescent="0.25">
      <c r="A43" s="35">
        <v>6</v>
      </c>
      <c r="B43" s="36" t="s">
        <v>28</v>
      </c>
      <c r="C43" s="71">
        <v>1736839</v>
      </c>
      <c r="D43" s="80">
        <v>9290196</v>
      </c>
      <c r="E43" s="73">
        <v>11027035</v>
      </c>
      <c r="F43" s="71">
        <v>10721900</v>
      </c>
      <c r="G43" s="81">
        <v>0.97232846363505698</v>
      </c>
      <c r="H43" s="70">
        <v>305135</v>
      </c>
      <c r="I43" s="122">
        <v>0</v>
      </c>
      <c r="J43" s="88">
        <v>305135</v>
      </c>
      <c r="K43" s="87"/>
      <c r="L43" s="79"/>
      <c r="N43" s="79"/>
    </row>
    <row r="44" spans="1:14" ht="17.100000000000001" customHeight="1" x14ac:dyDescent="0.25">
      <c r="A44" s="35">
        <v>1</v>
      </c>
      <c r="B44" s="36" t="s">
        <v>29</v>
      </c>
      <c r="C44" s="71">
        <v>444308</v>
      </c>
      <c r="D44" s="80">
        <v>2216428</v>
      </c>
      <c r="E44" s="73">
        <v>2660736</v>
      </c>
      <c r="F44" s="71">
        <v>2181364</v>
      </c>
      <c r="G44" s="81">
        <v>0.81983481262327418</v>
      </c>
      <c r="H44" s="70">
        <v>479372</v>
      </c>
      <c r="I44" s="122">
        <v>0</v>
      </c>
      <c r="J44" s="88">
        <v>479372</v>
      </c>
      <c r="K44" s="87"/>
      <c r="L44" s="79"/>
      <c r="N44" s="79"/>
    </row>
    <row r="45" spans="1:14" ht="17.100000000000001" customHeight="1" x14ac:dyDescent="0.25">
      <c r="A45" s="35">
        <v>1</v>
      </c>
      <c r="B45" s="36" t="s">
        <v>30</v>
      </c>
      <c r="C45" s="71">
        <v>9814648</v>
      </c>
      <c r="D45" s="80">
        <v>20894965</v>
      </c>
      <c r="E45" s="73">
        <v>30709613</v>
      </c>
      <c r="F45" s="71">
        <v>23648391</v>
      </c>
      <c r="G45" s="81">
        <v>0.77006476766737508</v>
      </c>
      <c r="H45" s="70">
        <v>7061222</v>
      </c>
      <c r="I45" s="122">
        <v>0</v>
      </c>
      <c r="J45" s="88">
        <v>7061222</v>
      </c>
      <c r="K45" s="87"/>
      <c r="L45" s="79"/>
      <c r="N45" s="79"/>
    </row>
    <row r="46" spans="1:14" ht="17.100000000000001" customHeight="1" x14ac:dyDescent="0.25">
      <c r="A46" s="35">
        <v>4</v>
      </c>
      <c r="B46" s="36" t="s">
        <v>31</v>
      </c>
      <c r="C46" s="71">
        <v>3283693</v>
      </c>
      <c r="D46" s="80">
        <v>8517744</v>
      </c>
      <c r="E46" s="73">
        <v>11801437</v>
      </c>
      <c r="F46" s="71">
        <v>6808335</v>
      </c>
      <c r="G46" s="81">
        <v>0.57690728679905678</v>
      </c>
      <c r="H46" s="70">
        <v>4993102</v>
      </c>
      <c r="I46" s="122">
        <v>0</v>
      </c>
      <c r="J46" s="88">
        <v>4993102</v>
      </c>
      <c r="K46" s="87"/>
      <c r="L46" s="79"/>
      <c r="N46" s="79"/>
    </row>
    <row r="47" spans="1:14" ht="17.100000000000001" customHeight="1" x14ac:dyDescent="0.25">
      <c r="A47" s="35">
        <v>1</v>
      </c>
      <c r="B47" s="36" t="s">
        <v>32</v>
      </c>
      <c r="C47" s="71">
        <v>14405387</v>
      </c>
      <c r="D47" s="80">
        <v>50376807</v>
      </c>
      <c r="E47" s="73">
        <v>64782194</v>
      </c>
      <c r="F47" s="71">
        <v>55315180</v>
      </c>
      <c r="G47" s="81">
        <v>0.8538639490968768</v>
      </c>
      <c r="H47" s="70">
        <v>9467014</v>
      </c>
      <c r="I47" s="122">
        <v>0</v>
      </c>
      <c r="J47" s="88">
        <v>9467014</v>
      </c>
      <c r="K47" s="87"/>
      <c r="L47" s="79"/>
      <c r="N47" s="79"/>
    </row>
    <row r="48" spans="1:14" ht="17.100000000000001" customHeight="1" x14ac:dyDescent="0.25">
      <c r="A48" s="35">
        <v>3</v>
      </c>
      <c r="B48" s="36" t="s">
        <v>33</v>
      </c>
      <c r="C48" s="71">
        <v>0</v>
      </c>
      <c r="D48" s="80">
        <v>27816652</v>
      </c>
      <c r="E48" s="73">
        <v>27816652</v>
      </c>
      <c r="F48" s="71">
        <v>27816652</v>
      </c>
      <c r="G48" s="81">
        <v>1</v>
      </c>
      <c r="H48" s="70">
        <v>0</v>
      </c>
      <c r="I48" s="122">
        <v>0</v>
      </c>
      <c r="J48" s="88">
        <v>0</v>
      </c>
      <c r="K48" s="87"/>
      <c r="L48" s="79"/>
      <c r="N48" s="79"/>
    </row>
    <row r="49" spans="1:14" ht="17.100000000000001" customHeight="1" x14ac:dyDescent="0.25">
      <c r="A49" s="35">
        <v>4</v>
      </c>
      <c r="B49" s="36" t="s">
        <v>34</v>
      </c>
      <c r="C49" s="71">
        <v>1503724</v>
      </c>
      <c r="D49" s="80">
        <v>2216428</v>
      </c>
      <c r="E49" s="73">
        <v>3720152</v>
      </c>
      <c r="F49" s="71">
        <v>1925552</v>
      </c>
      <c r="G49" s="81">
        <v>0.5176003561144813</v>
      </c>
      <c r="H49" s="70">
        <v>1794600</v>
      </c>
      <c r="I49" s="122">
        <v>0</v>
      </c>
      <c r="J49" s="88">
        <v>1794600</v>
      </c>
      <c r="K49" s="87"/>
      <c r="L49" s="79"/>
      <c r="N49" s="79"/>
    </row>
    <row r="50" spans="1:14" ht="17.100000000000001" customHeight="1" x14ac:dyDescent="0.25">
      <c r="A50" s="35">
        <v>5</v>
      </c>
      <c r="B50" s="36" t="s">
        <v>35</v>
      </c>
      <c r="C50" s="71">
        <v>1425923</v>
      </c>
      <c r="D50" s="80">
        <v>36466130</v>
      </c>
      <c r="E50" s="73">
        <v>37892053</v>
      </c>
      <c r="F50" s="71">
        <v>35466644</v>
      </c>
      <c r="G50" s="81">
        <v>0.93599161808414022</v>
      </c>
      <c r="H50" s="70">
        <v>2425409</v>
      </c>
      <c r="I50" s="122">
        <v>0</v>
      </c>
      <c r="J50" s="88">
        <v>2425409</v>
      </c>
      <c r="K50" s="87"/>
      <c r="L50" s="79"/>
      <c r="N50" s="79"/>
    </row>
    <row r="51" spans="1:14" ht="17.100000000000001" customHeight="1" x14ac:dyDescent="0.25">
      <c r="A51" s="35">
        <v>4</v>
      </c>
      <c r="B51" s="36" t="s">
        <v>36</v>
      </c>
      <c r="C51" s="71">
        <v>4508861</v>
      </c>
      <c r="D51" s="163">
        <v>9608163</v>
      </c>
      <c r="E51" s="73">
        <v>14117024</v>
      </c>
      <c r="F51" s="71">
        <v>8850778</v>
      </c>
      <c r="G51" s="81">
        <v>0.6269577780699388</v>
      </c>
      <c r="H51" s="70">
        <v>5266246</v>
      </c>
      <c r="I51" s="122">
        <v>0</v>
      </c>
      <c r="J51" s="88">
        <v>5266246</v>
      </c>
      <c r="K51" s="87"/>
      <c r="L51" s="79"/>
      <c r="N51" s="79"/>
    </row>
    <row r="52" spans="1:14" ht="17.100000000000001" customHeight="1" x14ac:dyDescent="0.25">
      <c r="A52" s="35">
        <v>6</v>
      </c>
      <c r="B52" s="36" t="s">
        <v>37</v>
      </c>
      <c r="C52" s="71">
        <v>1957088</v>
      </c>
      <c r="D52" s="80">
        <v>9601497</v>
      </c>
      <c r="E52" s="73">
        <v>11558585</v>
      </c>
      <c r="F52" s="71">
        <v>9243386</v>
      </c>
      <c r="G52" s="81">
        <v>0.79969875205312757</v>
      </c>
      <c r="H52" s="70">
        <v>2315199</v>
      </c>
      <c r="I52" s="122">
        <v>0</v>
      </c>
      <c r="J52" s="88">
        <v>2315199</v>
      </c>
      <c r="K52" s="87"/>
      <c r="L52" s="79"/>
      <c r="N52" s="79"/>
    </row>
    <row r="53" spans="1:14" ht="17.100000000000001" customHeight="1" x14ac:dyDescent="0.25">
      <c r="A53" s="35">
        <v>2</v>
      </c>
      <c r="B53" s="36" t="s">
        <v>38</v>
      </c>
      <c r="C53" s="71">
        <v>2843819</v>
      </c>
      <c r="D53" s="80">
        <v>39555950</v>
      </c>
      <c r="E53" s="73">
        <v>42399769</v>
      </c>
      <c r="F53" s="71">
        <v>41954366</v>
      </c>
      <c r="G53" s="81">
        <v>0.98949515503256635</v>
      </c>
      <c r="H53" s="70">
        <v>445403</v>
      </c>
      <c r="I53" s="122">
        <v>0</v>
      </c>
      <c r="J53" s="88">
        <v>445403</v>
      </c>
      <c r="K53" s="87"/>
      <c r="L53" s="79"/>
      <c r="N53" s="79"/>
    </row>
    <row r="54" spans="1:14" ht="17.100000000000001" customHeight="1" x14ac:dyDescent="0.25">
      <c r="A54" s="35">
        <v>1</v>
      </c>
      <c r="B54" s="36" t="s">
        <v>39</v>
      </c>
      <c r="C54" s="71">
        <v>14418254</v>
      </c>
      <c r="D54" s="80">
        <v>26635583</v>
      </c>
      <c r="E54" s="73">
        <v>41053837</v>
      </c>
      <c r="F54" s="71">
        <v>21181261</v>
      </c>
      <c r="G54" s="81">
        <v>0.51593864417593904</v>
      </c>
      <c r="H54" s="70">
        <v>19872576</v>
      </c>
      <c r="I54" s="122">
        <v>1876790</v>
      </c>
      <c r="J54" s="88">
        <v>17995786</v>
      </c>
      <c r="K54" s="87"/>
      <c r="L54" s="79"/>
      <c r="N54" s="79"/>
    </row>
    <row r="55" spans="1:14" ht="17.100000000000001" customHeight="1" x14ac:dyDescent="0.25">
      <c r="A55" s="35">
        <v>1</v>
      </c>
      <c r="B55" s="36" t="s">
        <v>40</v>
      </c>
      <c r="C55" s="71">
        <v>879679</v>
      </c>
      <c r="D55" s="80">
        <v>3357338</v>
      </c>
      <c r="E55" s="73">
        <v>4237017</v>
      </c>
      <c r="F55" s="71">
        <v>3301599</v>
      </c>
      <c r="G55" s="81">
        <v>0.77922722519168552</v>
      </c>
      <c r="H55" s="70">
        <v>935418</v>
      </c>
      <c r="I55" s="122">
        <v>0</v>
      </c>
      <c r="J55" s="88">
        <v>935418</v>
      </c>
      <c r="K55" s="87"/>
      <c r="L55" s="79"/>
      <c r="N55" s="79"/>
    </row>
    <row r="56" spans="1:14" ht="17.100000000000001" customHeight="1" x14ac:dyDescent="0.25">
      <c r="A56" s="35">
        <v>3</v>
      </c>
      <c r="B56" s="36" t="s">
        <v>41</v>
      </c>
      <c r="C56" s="71">
        <v>3384238</v>
      </c>
      <c r="D56" s="80">
        <v>13057187</v>
      </c>
      <c r="E56" s="73">
        <v>16441425</v>
      </c>
      <c r="F56" s="71">
        <v>16047359</v>
      </c>
      <c r="G56" s="81">
        <v>0.9760321261691125</v>
      </c>
      <c r="H56" s="70">
        <v>394066</v>
      </c>
      <c r="I56" s="122">
        <v>0</v>
      </c>
      <c r="J56" s="88">
        <v>394066</v>
      </c>
      <c r="K56" s="87"/>
      <c r="L56" s="79"/>
      <c r="N56" s="79"/>
    </row>
    <row r="57" spans="1:14" ht="17.100000000000001" customHeight="1" x14ac:dyDescent="0.25">
      <c r="A57" s="35">
        <v>4</v>
      </c>
      <c r="B57" s="36" t="s">
        <v>42</v>
      </c>
      <c r="C57" s="71">
        <v>1742851</v>
      </c>
      <c r="D57" s="80">
        <v>2216428</v>
      </c>
      <c r="E57" s="73">
        <v>3959279</v>
      </c>
      <c r="F57" s="71">
        <v>2354230</v>
      </c>
      <c r="G57" s="81">
        <v>0.59461078645884768</v>
      </c>
      <c r="H57" s="70">
        <v>1605049</v>
      </c>
      <c r="I57" s="122">
        <v>0</v>
      </c>
      <c r="J57" s="88">
        <v>1605049</v>
      </c>
      <c r="K57" s="87"/>
      <c r="L57" s="79"/>
      <c r="N57" s="79"/>
    </row>
    <row r="58" spans="1:14" ht="17.100000000000001" customHeight="1" x14ac:dyDescent="0.25">
      <c r="A58" s="35">
        <v>3</v>
      </c>
      <c r="B58" s="36" t="s">
        <v>43</v>
      </c>
      <c r="C58" s="71">
        <v>5452646</v>
      </c>
      <c r="D58" s="80">
        <v>17557485</v>
      </c>
      <c r="E58" s="73">
        <v>23010131</v>
      </c>
      <c r="F58" s="71">
        <v>21115931</v>
      </c>
      <c r="G58" s="81">
        <v>0.91767973854646889</v>
      </c>
      <c r="H58" s="70">
        <v>1894200</v>
      </c>
      <c r="I58" s="122">
        <v>3405</v>
      </c>
      <c r="J58" s="88">
        <v>1890795</v>
      </c>
      <c r="K58" s="87"/>
      <c r="L58" s="79"/>
      <c r="N58" s="79"/>
    </row>
    <row r="59" spans="1:14" ht="17.100000000000001" customHeight="1" x14ac:dyDescent="0.25">
      <c r="A59" s="35">
        <v>4</v>
      </c>
      <c r="B59" s="36" t="s">
        <v>44</v>
      </c>
      <c r="C59" s="71">
        <v>12093460</v>
      </c>
      <c r="D59" s="80">
        <v>76191612</v>
      </c>
      <c r="E59" s="73">
        <v>88285072</v>
      </c>
      <c r="F59" s="71">
        <v>72643541</v>
      </c>
      <c r="G59" s="81">
        <v>0.82282926608475782</v>
      </c>
      <c r="H59" s="70">
        <v>15641531</v>
      </c>
      <c r="I59" s="122">
        <v>0</v>
      </c>
      <c r="J59" s="88">
        <v>15641531</v>
      </c>
      <c r="K59" s="87"/>
      <c r="L59" s="79"/>
      <c r="N59" s="79"/>
    </row>
    <row r="60" spans="1:14" ht="17.100000000000001" customHeight="1" x14ac:dyDescent="0.25">
      <c r="A60" s="35">
        <v>4</v>
      </c>
      <c r="B60" s="36" t="s">
        <v>45</v>
      </c>
      <c r="C60" s="71">
        <v>497481</v>
      </c>
      <c r="D60" s="80">
        <v>3660094</v>
      </c>
      <c r="E60" s="73">
        <v>4157575</v>
      </c>
      <c r="F60" s="71">
        <v>3577370</v>
      </c>
      <c r="G60" s="81">
        <v>0.86044629381310023</v>
      </c>
      <c r="H60" s="70">
        <v>580205</v>
      </c>
      <c r="I60" s="122">
        <v>0</v>
      </c>
      <c r="J60" s="88">
        <v>580205</v>
      </c>
      <c r="K60" s="87"/>
      <c r="L60" s="79"/>
      <c r="N60" s="79"/>
    </row>
    <row r="61" spans="1:14" ht="17.100000000000001" customHeight="1" x14ac:dyDescent="0.25">
      <c r="A61" s="35">
        <v>1</v>
      </c>
      <c r="B61" s="36" t="s">
        <v>46</v>
      </c>
      <c r="C61" s="71">
        <v>622106</v>
      </c>
      <c r="D61" s="80">
        <v>2216428</v>
      </c>
      <c r="E61" s="73">
        <v>2838534</v>
      </c>
      <c r="F61" s="71">
        <v>2298831</v>
      </c>
      <c r="G61" s="81">
        <v>0.80986558554521448</v>
      </c>
      <c r="H61" s="70">
        <v>539703</v>
      </c>
      <c r="I61" s="122">
        <v>0</v>
      </c>
      <c r="J61" s="88">
        <v>539703</v>
      </c>
      <c r="K61" s="87"/>
      <c r="L61" s="79"/>
      <c r="N61" s="79"/>
    </row>
    <row r="62" spans="1:14" ht="17.100000000000001" customHeight="1" x14ac:dyDescent="0.25">
      <c r="A62" s="35">
        <v>2</v>
      </c>
      <c r="B62" s="36" t="s">
        <v>47</v>
      </c>
      <c r="C62" s="71">
        <v>4535563</v>
      </c>
      <c r="D62" s="80">
        <v>13199160</v>
      </c>
      <c r="E62" s="73">
        <v>17734723</v>
      </c>
      <c r="F62" s="71">
        <v>15204425</v>
      </c>
      <c r="G62" s="81">
        <v>0.85732520321856731</v>
      </c>
      <c r="H62" s="70">
        <v>2530298</v>
      </c>
      <c r="I62" s="122">
        <v>0</v>
      </c>
      <c r="J62" s="88">
        <v>2530298</v>
      </c>
      <c r="K62" s="87"/>
      <c r="L62" s="79"/>
      <c r="N62" s="79"/>
    </row>
    <row r="63" spans="1:14" ht="17.100000000000001" customHeight="1" x14ac:dyDescent="0.25">
      <c r="A63" s="35">
        <v>6</v>
      </c>
      <c r="B63" s="36" t="s">
        <v>48</v>
      </c>
      <c r="C63" s="71">
        <v>1337337</v>
      </c>
      <c r="D63" s="80">
        <v>19173429</v>
      </c>
      <c r="E63" s="73">
        <v>20510766</v>
      </c>
      <c r="F63" s="71">
        <v>18193778</v>
      </c>
      <c r="G63" s="81">
        <v>0.88703552076017056</v>
      </c>
      <c r="H63" s="70">
        <v>2316988</v>
      </c>
      <c r="I63" s="122">
        <v>0</v>
      </c>
      <c r="J63" s="88">
        <v>2316988</v>
      </c>
      <c r="K63" s="87"/>
      <c r="L63" s="79"/>
      <c r="N63" s="79"/>
    </row>
    <row r="64" spans="1:14" ht="17.100000000000001" customHeight="1" x14ac:dyDescent="0.25">
      <c r="A64" s="35">
        <v>2</v>
      </c>
      <c r="B64" s="36" t="s">
        <v>49</v>
      </c>
      <c r="C64" s="71">
        <v>1574381</v>
      </c>
      <c r="D64" s="80">
        <v>5852708</v>
      </c>
      <c r="E64" s="73">
        <v>7427089</v>
      </c>
      <c r="F64" s="71">
        <v>6352622</v>
      </c>
      <c r="G64" s="81">
        <v>0.85533134179488091</v>
      </c>
      <c r="H64" s="70">
        <v>1074467</v>
      </c>
      <c r="I64" s="122">
        <v>0</v>
      </c>
      <c r="J64" s="88">
        <v>1074467</v>
      </c>
      <c r="K64" s="87"/>
      <c r="L64" s="79"/>
      <c r="N64" s="79"/>
    </row>
    <row r="65" spans="1:14" ht="17.100000000000001" customHeight="1" x14ac:dyDescent="0.25">
      <c r="A65" s="35">
        <v>5</v>
      </c>
      <c r="B65" s="36" t="s">
        <v>50</v>
      </c>
      <c r="C65" s="71">
        <v>2387787</v>
      </c>
      <c r="D65" s="80">
        <v>11232127</v>
      </c>
      <c r="E65" s="73">
        <v>13619914</v>
      </c>
      <c r="F65" s="71">
        <v>12185010</v>
      </c>
      <c r="G65" s="81">
        <v>0.89464661817982105</v>
      </c>
      <c r="H65" s="70">
        <v>1434904</v>
      </c>
      <c r="I65" s="122">
        <v>0</v>
      </c>
      <c r="J65" s="88">
        <v>1434904</v>
      </c>
      <c r="K65" s="87"/>
      <c r="L65" s="79"/>
      <c r="N65" s="79"/>
    </row>
    <row r="66" spans="1:14" ht="17.100000000000001" customHeight="1" x14ac:dyDescent="0.25">
      <c r="A66" s="19">
        <v>4</v>
      </c>
      <c r="B66" s="40" t="s">
        <v>51</v>
      </c>
      <c r="C66" s="75">
        <v>1767483</v>
      </c>
      <c r="D66" s="85">
        <v>2216428</v>
      </c>
      <c r="E66" s="77">
        <v>3983911</v>
      </c>
      <c r="F66" s="86">
        <v>1339374</v>
      </c>
      <c r="G66" s="82">
        <v>0.33619576340937335</v>
      </c>
      <c r="H66" s="74">
        <v>2644537</v>
      </c>
      <c r="I66" s="123">
        <v>0</v>
      </c>
      <c r="J66" s="89">
        <v>2644537</v>
      </c>
      <c r="K66" s="48"/>
      <c r="L66" s="79"/>
      <c r="N66" s="79"/>
    </row>
    <row r="67" spans="1:14" s="132" customFormat="1" ht="19.5" customHeight="1" x14ac:dyDescent="0.25">
      <c r="A67" s="145"/>
      <c r="B67" s="134" t="s">
        <v>80</v>
      </c>
      <c r="C67" s="135">
        <v>2084188</v>
      </c>
      <c r="D67" s="135">
        <v>2224527</v>
      </c>
      <c r="E67" s="135">
        <v>4308715</v>
      </c>
      <c r="F67" s="135">
        <v>1461399</v>
      </c>
      <c r="G67" s="139">
        <v>0.33917281602519544</v>
      </c>
      <c r="H67" s="140">
        <v>2847316</v>
      </c>
      <c r="I67" s="135">
        <v>75851</v>
      </c>
      <c r="J67" s="140">
        <v>2771465</v>
      </c>
      <c r="K67" s="153"/>
      <c r="L67" s="144"/>
      <c r="N67" s="144"/>
    </row>
    <row r="68" spans="1:14" ht="17.100000000000001" customHeight="1" x14ac:dyDescent="0.25">
      <c r="A68" s="107">
        <v>6</v>
      </c>
      <c r="B68" s="106" t="s">
        <v>73</v>
      </c>
      <c r="C68" s="71">
        <v>411340</v>
      </c>
      <c r="D68" s="80">
        <v>237505</v>
      </c>
      <c r="E68" s="73">
        <v>648845</v>
      </c>
      <c r="F68" s="71">
        <v>288215</v>
      </c>
      <c r="G68" s="125">
        <v>0.44419699620094166</v>
      </c>
      <c r="H68" s="70">
        <v>360630</v>
      </c>
      <c r="I68" s="122">
        <v>0</v>
      </c>
      <c r="J68" s="88">
        <v>360630</v>
      </c>
      <c r="K68" s="48"/>
      <c r="L68" s="79"/>
      <c r="N68" s="79"/>
    </row>
    <row r="69" spans="1:14" ht="17.100000000000001" customHeight="1" x14ac:dyDescent="0.25">
      <c r="A69" s="35">
        <v>6</v>
      </c>
      <c r="B69" s="36" t="s">
        <v>74</v>
      </c>
      <c r="C69" s="71">
        <v>478157</v>
      </c>
      <c r="D69" s="80">
        <v>808701</v>
      </c>
      <c r="E69" s="73">
        <v>1286858</v>
      </c>
      <c r="F69" s="71">
        <v>413085</v>
      </c>
      <c r="G69" s="125">
        <v>0.32100278352390083</v>
      </c>
      <c r="H69" s="70">
        <v>873773</v>
      </c>
      <c r="I69" s="122">
        <v>0</v>
      </c>
      <c r="J69" s="88">
        <v>873773</v>
      </c>
      <c r="K69" s="48"/>
      <c r="L69" s="79"/>
      <c r="N69" s="79"/>
    </row>
    <row r="70" spans="1:14" ht="17.100000000000001" customHeight="1" x14ac:dyDescent="0.25">
      <c r="A70" s="35">
        <v>6</v>
      </c>
      <c r="B70" s="36" t="s">
        <v>75</v>
      </c>
      <c r="C70" s="71">
        <v>209145</v>
      </c>
      <c r="D70" s="80">
        <v>440454</v>
      </c>
      <c r="E70" s="73">
        <v>649599</v>
      </c>
      <c r="F70" s="71">
        <v>207563</v>
      </c>
      <c r="G70" s="104">
        <v>0.31952481453943127</v>
      </c>
      <c r="H70" s="70">
        <v>442036</v>
      </c>
      <c r="I70" s="122">
        <v>28498</v>
      </c>
      <c r="J70" s="88">
        <v>413538</v>
      </c>
      <c r="K70" s="48"/>
      <c r="L70" s="79"/>
      <c r="N70" s="79"/>
    </row>
    <row r="71" spans="1:14" ht="17.100000000000001" customHeight="1" x14ac:dyDescent="0.25">
      <c r="A71" s="35">
        <v>6</v>
      </c>
      <c r="B71" s="36" t="s">
        <v>76</v>
      </c>
      <c r="C71" s="71">
        <v>14453</v>
      </c>
      <c r="D71" s="80">
        <v>75000</v>
      </c>
      <c r="E71" s="73">
        <v>89453</v>
      </c>
      <c r="F71" s="71">
        <v>59355</v>
      </c>
      <c r="G71" s="104">
        <v>0.66353280493667066</v>
      </c>
      <c r="H71" s="70">
        <v>30098</v>
      </c>
      <c r="I71" s="122">
        <v>0</v>
      </c>
      <c r="J71" s="88">
        <v>30098</v>
      </c>
      <c r="K71" s="48"/>
      <c r="L71" s="79"/>
      <c r="N71" s="79"/>
    </row>
    <row r="72" spans="1:14" ht="17.100000000000001" customHeight="1" x14ac:dyDescent="0.25">
      <c r="A72" s="108">
        <v>1</v>
      </c>
      <c r="B72" s="109" t="s">
        <v>77</v>
      </c>
      <c r="C72" s="86">
        <v>971093</v>
      </c>
      <c r="D72" s="117">
        <v>662867</v>
      </c>
      <c r="E72" s="114">
        <v>1633960</v>
      </c>
      <c r="F72" s="86">
        <v>493181</v>
      </c>
      <c r="G72" s="110">
        <v>0.30183174618717717</v>
      </c>
      <c r="H72" s="83">
        <v>1140779</v>
      </c>
      <c r="I72" s="124">
        <v>47353</v>
      </c>
      <c r="J72" s="116">
        <v>1093426</v>
      </c>
      <c r="K72" s="48"/>
      <c r="L72" s="79"/>
      <c r="N72" s="79"/>
    </row>
    <row r="73" spans="1:14" ht="12.75" customHeight="1" x14ac:dyDescent="0.25">
      <c r="A73" s="126" t="s">
        <v>81</v>
      </c>
      <c r="B73" s="2"/>
      <c r="C73" s="47"/>
      <c r="F73" s="49"/>
    </row>
    <row r="74" spans="1:14" ht="12.6" customHeight="1" x14ac:dyDescent="0.25">
      <c r="A74" s="188" t="s">
        <v>93</v>
      </c>
      <c r="B74" s="188"/>
      <c r="C74" s="188"/>
      <c r="D74" s="188"/>
      <c r="E74" s="188"/>
      <c r="F74" s="188"/>
      <c r="G74" s="188"/>
      <c r="H74" s="188"/>
      <c r="I74" s="188"/>
      <c r="J74" s="188"/>
      <c r="K74" s="99"/>
      <c r="L74" s="99"/>
    </row>
    <row r="75" spans="1:14" ht="39" hidden="1" customHeight="1" x14ac:dyDescent="0.25">
      <c r="A75" s="188" t="s">
        <v>90</v>
      </c>
      <c r="B75" s="188"/>
      <c r="C75" s="188"/>
      <c r="D75" s="188"/>
      <c r="E75" s="188"/>
      <c r="F75" s="188"/>
      <c r="G75" s="188"/>
      <c r="H75" s="188"/>
      <c r="I75" s="189"/>
      <c r="J75" s="189"/>
      <c r="K75" s="99"/>
      <c r="L75" s="99"/>
    </row>
    <row r="76" spans="1:14" x14ac:dyDescent="0.25">
      <c r="D76" s="4"/>
      <c r="F76" s="4"/>
      <c r="J76" s="154" t="s">
        <v>94</v>
      </c>
    </row>
    <row r="77" spans="1:14" x14ac:dyDescent="0.25">
      <c r="F77" s="49"/>
    </row>
    <row r="78" spans="1:14" x14ac:dyDescent="0.25">
      <c r="F78" s="49"/>
    </row>
    <row r="79" spans="1:14" x14ac:dyDescent="0.25">
      <c r="F79" s="49"/>
    </row>
    <row r="80" spans="1:14" x14ac:dyDescent="0.25">
      <c r="F80" s="49"/>
    </row>
    <row r="81" spans="6:6" x14ac:dyDescent="0.25">
      <c r="F81" s="49"/>
    </row>
    <row r="82" spans="6:6" x14ac:dyDescent="0.25">
      <c r="F82" s="49"/>
    </row>
    <row r="83" spans="6:6" x14ac:dyDescent="0.25">
      <c r="F83" s="49"/>
    </row>
    <row r="84" spans="6:6" x14ac:dyDescent="0.25">
      <c r="F84" s="49"/>
    </row>
    <row r="85" spans="6:6" x14ac:dyDescent="0.25">
      <c r="F85" s="49"/>
    </row>
    <row r="86" spans="6:6" x14ac:dyDescent="0.25">
      <c r="F86" s="49"/>
    </row>
    <row r="87" spans="6:6" x14ac:dyDescent="0.25">
      <c r="F87" s="49"/>
    </row>
    <row r="88" spans="6:6" x14ac:dyDescent="0.25">
      <c r="F88" s="49"/>
    </row>
    <row r="89" spans="6:6" x14ac:dyDescent="0.25">
      <c r="F89" s="49"/>
    </row>
    <row r="90" spans="6:6" x14ac:dyDescent="0.25">
      <c r="F90" s="49"/>
    </row>
    <row r="91" spans="6:6" x14ac:dyDescent="0.25">
      <c r="F91" s="49"/>
    </row>
    <row r="92" spans="6:6" x14ac:dyDescent="0.25">
      <c r="F92" s="49"/>
    </row>
    <row r="93" spans="6:6" x14ac:dyDescent="0.25">
      <c r="F93" s="49"/>
    </row>
    <row r="94" spans="6:6" x14ac:dyDescent="0.25">
      <c r="F94" s="49"/>
    </row>
    <row r="95" spans="6:6" x14ac:dyDescent="0.25">
      <c r="F95" s="49"/>
    </row>
    <row r="96" spans="6:6" x14ac:dyDescent="0.25">
      <c r="F96" s="49"/>
    </row>
    <row r="97" spans="6:6" x14ac:dyDescent="0.25">
      <c r="F97" s="49"/>
    </row>
    <row r="98" spans="6:6" x14ac:dyDescent="0.25">
      <c r="F98" s="49"/>
    </row>
    <row r="99" spans="6:6" x14ac:dyDescent="0.25">
      <c r="F99" s="49"/>
    </row>
    <row r="100" spans="6:6" x14ac:dyDescent="0.25">
      <c r="F100" s="49"/>
    </row>
    <row r="101" spans="6:6" x14ac:dyDescent="0.25">
      <c r="F101" s="49"/>
    </row>
    <row r="102" spans="6:6" x14ac:dyDescent="0.25">
      <c r="F102" s="49"/>
    </row>
    <row r="103" spans="6:6" x14ac:dyDescent="0.25">
      <c r="F103" s="49"/>
    </row>
    <row r="104" spans="6:6" x14ac:dyDescent="0.25">
      <c r="F104" s="49"/>
    </row>
    <row r="105" spans="6:6" x14ac:dyDescent="0.25">
      <c r="F105" s="49"/>
    </row>
    <row r="106" spans="6:6" x14ac:dyDescent="0.25">
      <c r="F106" s="49"/>
    </row>
    <row r="107" spans="6:6" x14ac:dyDescent="0.25">
      <c r="F107" s="49"/>
    </row>
    <row r="108" spans="6:6" x14ac:dyDescent="0.25">
      <c r="F108" s="49"/>
    </row>
    <row r="109" spans="6:6" x14ac:dyDescent="0.25">
      <c r="F109" s="49"/>
    </row>
    <row r="110" spans="6:6" x14ac:dyDescent="0.25">
      <c r="F110" s="49"/>
    </row>
    <row r="111" spans="6:6" x14ac:dyDescent="0.25">
      <c r="F111" s="49"/>
    </row>
    <row r="112" spans="6:6" x14ac:dyDescent="0.25">
      <c r="F112" s="49"/>
    </row>
    <row r="113" spans="6:6" x14ac:dyDescent="0.25">
      <c r="F113" s="49"/>
    </row>
    <row r="114" spans="6:6" x14ac:dyDescent="0.25">
      <c r="F114" s="49"/>
    </row>
    <row r="115" spans="6:6" x14ac:dyDescent="0.25">
      <c r="F115" s="49"/>
    </row>
    <row r="116" spans="6:6" x14ac:dyDescent="0.25">
      <c r="F116" s="49"/>
    </row>
    <row r="117" spans="6:6" x14ac:dyDescent="0.25">
      <c r="F117" s="49"/>
    </row>
    <row r="118" spans="6:6" x14ac:dyDescent="0.25">
      <c r="F118" s="49"/>
    </row>
    <row r="119" spans="6:6" x14ac:dyDescent="0.25">
      <c r="F119" s="49"/>
    </row>
    <row r="120" spans="6:6" x14ac:dyDescent="0.25">
      <c r="F120" s="49"/>
    </row>
  </sheetData>
  <mergeCells count="5">
    <mergeCell ref="F7:G7"/>
    <mergeCell ref="C7:E7"/>
    <mergeCell ref="A6:H6"/>
    <mergeCell ref="A75:J75"/>
    <mergeCell ref="A74:J74"/>
  </mergeCells>
  <phoneticPr fontId="2" type="noConversion"/>
  <conditionalFormatting sqref="G12:G72">
    <cfRule type="cellIs" dxfId="1" priority="1" stopIfTrue="1" operator="lessThan">
      <formula>0</formula>
    </cfRule>
  </conditionalFormatting>
  <printOptions horizontalCentered="1"/>
  <pageMargins left="0.25" right="0.25" top="0.28000000000000003" bottom="0.25" header="0" footer="0"/>
  <pageSetup scale="65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17"/>
  <sheetViews>
    <sheetView zoomScale="85" zoomScaleNormal="85" workbookViewId="0"/>
  </sheetViews>
  <sheetFormatPr defaultColWidth="9.109375" defaultRowHeight="13.2" x14ac:dyDescent="0.25"/>
  <cols>
    <col min="1" max="1" width="4.5546875" style="4" customWidth="1"/>
    <col min="2" max="2" width="21.44140625" style="4" customWidth="1"/>
    <col min="3" max="4" width="13.6640625" style="4" customWidth="1"/>
    <col min="5" max="5" width="13.44140625" style="4" bestFit="1" customWidth="1"/>
    <col min="6" max="6" width="15.44140625" style="47" customWidth="1"/>
    <col min="7" max="7" width="13.6640625" style="4" customWidth="1"/>
    <col min="8" max="8" width="16.33203125" style="4" customWidth="1"/>
    <col min="9" max="9" width="18.109375" style="4" bestFit="1" customWidth="1"/>
    <col min="10" max="10" width="14.6640625" style="4" customWidth="1"/>
    <col min="11" max="11" width="9.88671875" style="4" customWidth="1"/>
    <col min="12" max="12" width="14.6640625" style="4" customWidth="1"/>
    <col min="13" max="13" width="18.6640625" style="4" hidden="1" customWidth="1"/>
    <col min="14" max="14" width="13" style="4" customWidth="1"/>
    <col min="15" max="15" width="10.33203125" style="4" bestFit="1" customWidth="1"/>
    <col min="16" max="16" width="9.109375" style="4" customWidth="1"/>
    <col min="17" max="16384" width="9.109375" style="4"/>
  </cols>
  <sheetData>
    <row r="1" spans="1:15" x14ac:dyDescent="0.25">
      <c r="B1" s="51" t="s">
        <v>56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x14ac:dyDescent="0.25">
      <c r="B2" s="51" t="s">
        <v>57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15.6" x14ac:dyDescent="0.3">
      <c r="B3" s="155" t="s">
        <v>95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5.6" x14ac:dyDescent="0.3">
      <c r="B4" s="52" t="s">
        <v>87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6.5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94" t="s">
        <v>66</v>
      </c>
      <c r="N5" s="54"/>
    </row>
    <row r="6" spans="1:15" ht="16.5" customHeight="1" x14ac:dyDescent="0.3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91"/>
    </row>
    <row r="7" spans="1:15" x14ac:dyDescent="0.25">
      <c r="A7" s="8"/>
      <c r="B7" s="55"/>
      <c r="C7" s="191" t="s">
        <v>96</v>
      </c>
      <c r="D7" s="192"/>
      <c r="E7" s="192"/>
      <c r="F7" s="192"/>
      <c r="G7" s="192"/>
      <c r="H7" s="192"/>
      <c r="I7" s="193"/>
      <c r="J7" s="185" t="s">
        <v>71</v>
      </c>
      <c r="K7" s="187"/>
      <c r="L7" s="119"/>
      <c r="M7" s="9"/>
      <c r="N7" s="119"/>
    </row>
    <row r="8" spans="1:15" x14ac:dyDescent="0.25">
      <c r="A8" s="11"/>
      <c r="B8" s="50"/>
      <c r="C8" s="61" t="s">
        <v>70</v>
      </c>
      <c r="D8" s="191" t="s">
        <v>97</v>
      </c>
      <c r="E8" s="192"/>
      <c r="F8" s="192"/>
      <c r="G8" s="192"/>
      <c r="H8" s="193"/>
      <c r="I8" s="61"/>
      <c r="J8" s="62" t="s">
        <v>64</v>
      </c>
      <c r="K8" s="63" t="s">
        <v>59</v>
      </c>
      <c r="L8" s="13" t="s">
        <v>72</v>
      </c>
      <c r="M8" s="13" t="s">
        <v>84</v>
      </c>
      <c r="N8" s="13" t="s">
        <v>70</v>
      </c>
    </row>
    <row r="9" spans="1:15" x14ac:dyDescent="0.25">
      <c r="A9" s="11"/>
      <c r="B9" s="50"/>
      <c r="C9" s="61" t="s">
        <v>54</v>
      </c>
      <c r="D9" s="194" t="s">
        <v>91</v>
      </c>
      <c r="E9" s="195"/>
      <c r="F9" s="194" t="s">
        <v>98</v>
      </c>
      <c r="G9" s="195"/>
      <c r="H9" s="61"/>
      <c r="I9" s="64" t="s">
        <v>53</v>
      </c>
      <c r="J9" s="68" t="s">
        <v>106</v>
      </c>
      <c r="K9" s="65" t="s">
        <v>52</v>
      </c>
      <c r="L9" s="56" t="s">
        <v>61</v>
      </c>
      <c r="M9" s="15" t="s">
        <v>85</v>
      </c>
      <c r="N9" s="56" t="s">
        <v>68</v>
      </c>
    </row>
    <row r="10" spans="1:15" ht="14.25" customHeight="1" x14ac:dyDescent="0.25">
      <c r="A10" s="19" t="s">
        <v>63</v>
      </c>
      <c r="B10" s="57" t="s">
        <v>58</v>
      </c>
      <c r="C10" s="66" t="s">
        <v>100</v>
      </c>
      <c r="D10" s="162" t="s">
        <v>107</v>
      </c>
      <c r="E10" s="169" t="s">
        <v>55</v>
      </c>
      <c r="F10" s="168" t="s">
        <v>102</v>
      </c>
      <c r="G10" s="169" t="s">
        <v>55</v>
      </c>
      <c r="H10" s="66" t="s">
        <v>52</v>
      </c>
      <c r="I10" s="61" t="s">
        <v>108</v>
      </c>
      <c r="J10" s="158" t="s">
        <v>104</v>
      </c>
      <c r="K10" s="67" t="s">
        <v>62</v>
      </c>
      <c r="L10" s="159" t="s">
        <v>104</v>
      </c>
      <c r="M10" s="22" t="s">
        <v>69</v>
      </c>
      <c r="N10" s="56" t="s">
        <v>92</v>
      </c>
    </row>
    <row r="11" spans="1:15" ht="8.25" customHeight="1" x14ac:dyDescent="0.25">
      <c r="A11" s="11"/>
      <c r="B11" s="23"/>
      <c r="C11" s="8"/>
      <c r="D11" s="8"/>
      <c r="E11" s="23"/>
      <c r="F11" s="8"/>
      <c r="G11" s="23"/>
      <c r="H11" s="24"/>
      <c r="I11" s="24"/>
      <c r="J11" s="8"/>
      <c r="K11" s="23"/>
      <c r="L11" s="24"/>
      <c r="M11" s="24"/>
      <c r="N11" s="24"/>
    </row>
    <row r="12" spans="1:15" x14ac:dyDescent="0.25">
      <c r="A12" s="11"/>
      <c r="B12" s="12" t="s">
        <v>52</v>
      </c>
      <c r="C12" s="28">
        <v>276109936</v>
      </c>
      <c r="D12" s="28">
        <v>180946191</v>
      </c>
      <c r="E12" s="30">
        <v>-20123486</v>
      </c>
      <c r="F12" s="28">
        <v>861818171</v>
      </c>
      <c r="G12" s="30">
        <v>-31713096</v>
      </c>
      <c r="H12" s="28">
        <v>990927780</v>
      </c>
      <c r="I12" s="28">
        <v>1267037716</v>
      </c>
      <c r="J12" s="28">
        <v>830668021</v>
      </c>
      <c r="K12" s="31">
        <v>0.6555984960119372</v>
      </c>
      <c r="L12" s="27">
        <v>436369695</v>
      </c>
      <c r="M12" s="28">
        <v>7784059</v>
      </c>
      <c r="N12" s="27">
        <v>428585636</v>
      </c>
      <c r="O12" s="11"/>
    </row>
    <row r="13" spans="1:15" ht="9" customHeight="1" x14ac:dyDescent="0.25">
      <c r="A13" s="100"/>
      <c r="B13" s="20"/>
      <c r="C13" s="74"/>
      <c r="D13" s="75"/>
      <c r="E13" s="77"/>
      <c r="F13" s="75"/>
      <c r="G13" s="77"/>
      <c r="H13" s="74"/>
      <c r="I13" s="172"/>
      <c r="J13" s="75"/>
      <c r="K13" s="111"/>
      <c r="L13" s="46"/>
      <c r="M13" s="46"/>
      <c r="N13" s="46"/>
      <c r="O13" s="11"/>
    </row>
    <row r="14" spans="1:15" s="132" customFormat="1" ht="18.75" customHeight="1" x14ac:dyDescent="0.25">
      <c r="A14" s="127"/>
      <c r="B14" s="128" t="s">
        <v>79</v>
      </c>
      <c r="C14" s="129">
        <v>272990803</v>
      </c>
      <c r="D14" s="129">
        <v>180648200</v>
      </c>
      <c r="E14" s="130">
        <v>-20123486</v>
      </c>
      <c r="F14" s="129">
        <v>858935773</v>
      </c>
      <c r="G14" s="130">
        <v>-31713096</v>
      </c>
      <c r="H14" s="129">
        <v>987747391</v>
      </c>
      <c r="I14" s="129">
        <v>1260738194</v>
      </c>
      <c r="J14" s="129">
        <v>827975076</v>
      </c>
      <c r="K14" s="146">
        <v>0.65673831406110317</v>
      </c>
      <c r="L14" s="131">
        <v>432763118</v>
      </c>
      <c r="M14" s="129">
        <v>7562687</v>
      </c>
      <c r="N14" s="131">
        <v>425200431</v>
      </c>
      <c r="O14" s="127"/>
    </row>
    <row r="15" spans="1:15" ht="17.100000000000001" customHeight="1" x14ac:dyDescent="0.25">
      <c r="A15" s="35">
        <v>3</v>
      </c>
      <c r="B15" s="58" t="s">
        <v>0</v>
      </c>
      <c r="C15" s="78">
        <v>7942963</v>
      </c>
      <c r="D15" s="71">
        <v>3371551</v>
      </c>
      <c r="E15" s="73">
        <v>-395764</v>
      </c>
      <c r="F15" s="71">
        <v>15983830</v>
      </c>
      <c r="G15" s="73">
        <v>0</v>
      </c>
      <c r="H15" s="70">
        <v>18959617</v>
      </c>
      <c r="I15" s="70">
        <v>26902580</v>
      </c>
      <c r="J15" s="71">
        <v>9862436</v>
      </c>
      <c r="K15" s="173">
        <v>0.3665981478356351</v>
      </c>
      <c r="L15" s="70">
        <v>17040144</v>
      </c>
      <c r="M15" s="88">
        <v>0</v>
      </c>
      <c r="N15" s="88">
        <v>17040144</v>
      </c>
    </row>
    <row r="16" spans="1:15" ht="17.100000000000001" customHeight="1" x14ac:dyDescent="0.25">
      <c r="A16" s="35">
        <v>6</v>
      </c>
      <c r="B16" s="58" t="s">
        <v>1</v>
      </c>
      <c r="C16" s="78">
        <v>1067045</v>
      </c>
      <c r="D16" s="71">
        <v>856952</v>
      </c>
      <c r="E16" s="73">
        <v>0</v>
      </c>
      <c r="F16" s="71">
        <v>4074853</v>
      </c>
      <c r="G16" s="73">
        <v>0</v>
      </c>
      <c r="H16" s="70">
        <v>4931805</v>
      </c>
      <c r="I16" s="70">
        <v>5998850</v>
      </c>
      <c r="J16" s="71">
        <v>4151512</v>
      </c>
      <c r="K16" s="173">
        <v>0.6920513098343849</v>
      </c>
      <c r="L16" s="70">
        <v>1847338</v>
      </c>
      <c r="M16" s="88">
        <v>0</v>
      </c>
      <c r="N16" s="88">
        <v>1847338</v>
      </c>
    </row>
    <row r="17" spans="1:14" ht="17.100000000000001" customHeight="1" x14ac:dyDescent="0.25">
      <c r="A17" s="35">
        <v>6</v>
      </c>
      <c r="B17" s="58" t="s">
        <v>2</v>
      </c>
      <c r="C17" s="78">
        <v>18766425</v>
      </c>
      <c r="D17" s="71">
        <v>3946604</v>
      </c>
      <c r="E17" s="73">
        <v>-31447</v>
      </c>
      <c r="F17" s="71">
        <v>18768482</v>
      </c>
      <c r="G17" s="73">
        <v>-611733</v>
      </c>
      <c r="H17" s="70">
        <v>22071906</v>
      </c>
      <c r="I17" s="70">
        <v>40838331</v>
      </c>
      <c r="J17" s="71">
        <v>14997321</v>
      </c>
      <c r="K17" s="37">
        <v>0.36723638387670643</v>
      </c>
      <c r="L17" s="70">
        <v>25841010</v>
      </c>
      <c r="M17" s="88">
        <v>0</v>
      </c>
      <c r="N17" s="88">
        <v>25841010</v>
      </c>
    </row>
    <row r="18" spans="1:14" ht="17.100000000000001" customHeight="1" x14ac:dyDescent="0.25">
      <c r="A18" s="35">
        <v>4</v>
      </c>
      <c r="B18" s="58" t="s">
        <v>3</v>
      </c>
      <c r="C18" s="78">
        <v>3159420</v>
      </c>
      <c r="D18" s="71">
        <v>1116337</v>
      </c>
      <c r="E18" s="73">
        <v>-62104</v>
      </c>
      <c r="F18" s="71">
        <v>5308247</v>
      </c>
      <c r="G18" s="73">
        <v>-88070</v>
      </c>
      <c r="H18" s="70">
        <v>6274410</v>
      </c>
      <c r="I18" s="70">
        <v>9433830</v>
      </c>
      <c r="J18" s="71">
        <v>6983809</v>
      </c>
      <c r="K18" s="37">
        <v>0.74029413292374358</v>
      </c>
      <c r="L18" s="70">
        <v>2450021</v>
      </c>
      <c r="M18" s="88">
        <v>0</v>
      </c>
      <c r="N18" s="88">
        <v>2450021</v>
      </c>
    </row>
    <row r="19" spans="1:14" ht="17.100000000000001" customHeight="1" x14ac:dyDescent="0.25">
      <c r="A19" s="35">
        <v>6</v>
      </c>
      <c r="B19" s="58" t="s">
        <v>4</v>
      </c>
      <c r="C19" s="78">
        <v>30289448</v>
      </c>
      <c r="D19" s="71">
        <v>26983853</v>
      </c>
      <c r="E19" s="73">
        <v>-188098</v>
      </c>
      <c r="F19" s="71">
        <v>128309817</v>
      </c>
      <c r="G19" s="73">
        <v>-9234539</v>
      </c>
      <c r="H19" s="70">
        <v>145871033</v>
      </c>
      <c r="I19" s="70">
        <v>176160481</v>
      </c>
      <c r="J19" s="71">
        <v>130898131</v>
      </c>
      <c r="K19" s="37">
        <v>0.74306183916471025</v>
      </c>
      <c r="L19" s="70">
        <v>45262350</v>
      </c>
      <c r="M19" s="88">
        <v>0</v>
      </c>
      <c r="N19" s="88">
        <v>45262350</v>
      </c>
    </row>
    <row r="20" spans="1:14" ht="17.100000000000001" customHeight="1" x14ac:dyDescent="0.25">
      <c r="A20" s="35">
        <v>4</v>
      </c>
      <c r="B20" s="58" t="s">
        <v>5</v>
      </c>
      <c r="C20" s="78">
        <v>-1873656</v>
      </c>
      <c r="D20" s="71">
        <v>1773491</v>
      </c>
      <c r="E20" s="73">
        <v>-80642</v>
      </c>
      <c r="F20" s="71">
        <v>8433052</v>
      </c>
      <c r="G20" s="73">
        <v>-871197</v>
      </c>
      <c r="H20" s="70">
        <v>9254704</v>
      </c>
      <c r="I20" s="70">
        <v>7381048</v>
      </c>
      <c r="J20" s="71">
        <v>6420725</v>
      </c>
      <c r="K20" s="37">
        <v>0.86989340809055837</v>
      </c>
      <c r="L20" s="70">
        <v>960323</v>
      </c>
      <c r="M20" s="88">
        <v>0</v>
      </c>
      <c r="N20" s="88">
        <v>960323</v>
      </c>
    </row>
    <row r="21" spans="1:14" ht="17.100000000000001" customHeight="1" x14ac:dyDescent="0.25">
      <c r="A21" s="35">
        <v>1</v>
      </c>
      <c r="B21" s="58" t="s">
        <v>6</v>
      </c>
      <c r="C21" s="78">
        <v>2682552</v>
      </c>
      <c r="D21" s="71">
        <v>2556869</v>
      </c>
      <c r="E21" s="73">
        <v>0</v>
      </c>
      <c r="F21" s="71">
        <v>12148948</v>
      </c>
      <c r="G21" s="73">
        <v>-941938</v>
      </c>
      <c r="H21" s="70">
        <v>13763879</v>
      </c>
      <c r="I21" s="70">
        <v>16446431</v>
      </c>
      <c r="J21" s="71">
        <v>13761692</v>
      </c>
      <c r="K21" s="37">
        <v>0.8367585648217537</v>
      </c>
      <c r="L21" s="70">
        <v>2684739</v>
      </c>
      <c r="M21" s="88">
        <v>6599</v>
      </c>
      <c r="N21" s="88">
        <v>2678140</v>
      </c>
    </row>
    <row r="22" spans="1:14" ht="17.100000000000001" customHeight="1" x14ac:dyDescent="0.25">
      <c r="A22" s="35">
        <v>2</v>
      </c>
      <c r="B22" s="58" t="s">
        <v>7</v>
      </c>
      <c r="C22" s="78">
        <v>1528963</v>
      </c>
      <c r="D22" s="71">
        <v>429019</v>
      </c>
      <c r="E22" s="73">
        <v>0</v>
      </c>
      <c r="F22" s="71">
        <v>2040008</v>
      </c>
      <c r="G22" s="73">
        <v>0</v>
      </c>
      <c r="H22" s="70">
        <v>2469027</v>
      </c>
      <c r="I22" s="70">
        <v>3997990</v>
      </c>
      <c r="J22" s="71">
        <v>3160107</v>
      </c>
      <c r="K22" s="37">
        <v>0.79042393802885946</v>
      </c>
      <c r="L22" s="70">
        <v>837883</v>
      </c>
      <c r="M22" s="88">
        <v>0</v>
      </c>
      <c r="N22" s="88">
        <v>837883</v>
      </c>
    </row>
    <row r="23" spans="1:14" ht="17.100000000000001" customHeight="1" x14ac:dyDescent="0.25">
      <c r="A23" s="35">
        <v>2</v>
      </c>
      <c r="B23" s="58" t="s">
        <v>8</v>
      </c>
      <c r="C23" s="78">
        <v>2620390</v>
      </c>
      <c r="D23" s="71">
        <v>1130540</v>
      </c>
      <c r="E23" s="73">
        <v>0</v>
      </c>
      <c r="F23" s="71">
        <v>5375783</v>
      </c>
      <c r="G23" s="73">
        <v>-57695</v>
      </c>
      <c r="H23" s="70">
        <v>6448628</v>
      </c>
      <c r="I23" s="70">
        <v>9069018</v>
      </c>
      <c r="J23" s="71">
        <v>3390488</v>
      </c>
      <c r="K23" s="37">
        <v>0.3738539277350646</v>
      </c>
      <c r="L23" s="70">
        <v>5678530</v>
      </c>
      <c r="M23" s="88">
        <v>0</v>
      </c>
      <c r="N23" s="88">
        <v>5678530</v>
      </c>
    </row>
    <row r="24" spans="1:14" ht="17.100000000000001" customHeight="1" x14ac:dyDescent="0.25">
      <c r="A24" s="35">
        <v>3</v>
      </c>
      <c r="B24" s="58" t="s">
        <v>9</v>
      </c>
      <c r="C24" s="78">
        <v>22959041</v>
      </c>
      <c r="D24" s="71">
        <v>9362063</v>
      </c>
      <c r="E24" s="73">
        <v>-7329098</v>
      </c>
      <c r="F24" s="71">
        <v>44517161</v>
      </c>
      <c r="G24" s="73">
        <v>0</v>
      </c>
      <c r="H24" s="70">
        <v>46550126</v>
      </c>
      <c r="I24" s="70">
        <v>69509167</v>
      </c>
      <c r="J24" s="71">
        <v>24490803</v>
      </c>
      <c r="K24" s="37">
        <v>0.35233918139171483</v>
      </c>
      <c r="L24" s="70">
        <v>45018364</v>
      </c>
      <c r="M24" s="88">
        <v>0</v>
      </c>
      <c r="N24" s="88">
        <v>45018364</v>
      </c>
    </row>
    <row r="25" spans="1:14" ht="17.100000000000001" customHeight="1" x14ac:dyDescent="0.25">
      <c r="A25" s="35">
        <v>3</v>
      </c>
      <c r="B25" s="58" t="s">
        <v>10</v>
      </c>
      <c r="C25" s="78">
        <v>5930206</v>
      </c>
      <c r="D25" s="71">
        <v>7051079</v>
      </c>
      <c r="E25" s="73">
        <v>-105143</v>
      </c>
      <c r="F25" s="71">
        <v>33528300</v>
      </c>
      <c r="G25" s="73">
        <v>-1973386</v>
      </c>
      <c r="H25" s="70">
        <v>38500850</v>
      </c>
      <c r="I25" s="70">
        <v>44431056</v>
      </c>
      <c r="J25" s="71">
        <v>26078424</v>
      </c>
      <c r="K25" s="37">
        <v>0.58694135021233795</v>
      </c>
      <c r="L25" s="70">
        <v>18352632</v>
      </c>
      <c r="M25" s="88">
        <v>787761</v>
      </c>
      <c r="N25" s="88">
        <v>17564871</v>
      </c>
    </row>
    <row r="26" spans="1:14" ht="17.100000000000001" customHeight="1" x14ac:dyDescent="0.25">
      <c r="A26" s="35">
        <v>6</v>
      </c>
      <c r="B26" s="58" t="s">
        <v>11</v>
      </c>
      <c r="C26" s="78">
        <v>714511</v>
      </c>
      <c r="D26" s="71">
        <v>282512</v>
      </c>
      <c r="E26" s="73">
        <v>0</v>
      </c>
      <c r="F26" s="71">
        <v>1340741</v>
      </c>
      <c r="G26" s="73">
        <v>0</v>
      </c>
      <c r="H26" s="70">
        <v>1623253</v>
      </c>
      <c r="I26" s="70">
        <v>2337764</v>
      </c>
      <c r="J26" s="71">
        <v>1330486</v>
      </c>
      <c r="K26" s="37">
        <v>0.56912759371775767</v>
      </c>
      <c r="L26" s="70">
        <v>1007278</v>
      </c>
      <c r="M26" s="88">
        <v>505543</v>
      </c>
      <c r="N26" s="88">
        <v>501735</v>
      </c>
    </row>
    <row r="27" spans="1:14" ht="17.100000000000001" customHeight="1" x14ac:dyDescent="0.25">
      <c r="A27" s="35">
        <v>6</v>
      </c>
      <c r="B27" s="58" t="s">
        <v>12</v>
      </c>
      <c r="C27" s="78">
        <v>1077761</v>
      </c>
      <c r="D27" s="71">
        <v>343295</v>
      </c>
      <c r="E27" s="73">
        <v>0</v>
      </c>
      <c r="F27" s="71">
        <v>1632388</v>
      </c>
      <c r="G27" s="73">
        <v>0</v>
      </c>
      <c r="H27" s="70">
        <v>1975683</v>
      </c>
      <c r="I27" s="70">
        <v>3053444</v>
      </c>
      <c r="J27" s="71">
        <v>2262981</v>
      </c>
      <c r="K27" s="37">
        <v>0.74112412082880841</v>
      </c>
      <c r="L27" s="70">
        <v>790463</v>
      </c>
      <c r="M27" s="88">
        <v>0</v>
      </c>
      <c r="N27" s="88">
        <v>790463</v>
      </c>
    </row>
    <row r="28" spans="1:14" ht="17.100000000000001" customHeight="1" x14ac:dyDescent="0.25">
      <c r="A28" s="35">
        <v>5</v>
      </c>
      <c r="B28" s="58" t="s">
        <v>13</v>
      </c>
      <c r="C28" s="78">
        <v>3482099</v>
      </c>
      <c r="D28" s="71">
        <v>10968164</v>
      </c>
      <c r="E28" s="73">
        <v>-3964903</v>
      </c>
      <c r="F28" s="71">
        <v>52154272</v>
      </c>
      <c r="G28" s="73">
        <v>-2753280</v>
      </c>
      <c r="H28" s="70">
        <v>56404253</v>
      </c>
      <c r="I28" s="70">
        <v>59886352</v>
      </c>
      <c r="J28" s="71">
        <v>36549767</v>
      </c>
      <c r="K28" s="37">
        <v>0.61031880853253506</v>
      </c>
      <c r="L28" s="70">
        <v>23336585</v>
      </c>
      <c r="M28" s="88">
        <v>0</v>
      </c>
      <c r="N28" s="88">
        <v>23336585</v>
      </c>
    </row>
    <row r="29" spans="1:14" ht="17.100000000000001" customHeight="1" x14ac:dyDescent="0.25">
      <c r="A29" s="35">
        <v>5</v>
      </c>
      <c r="B29" s="58" t="s">
        <v>14</v>
      </c>
      <c r="C29" s="78">
        <v>2966572</v>
      </c>
      <c r="D29" s="71">
        <v>2455553</v>
      </c>
      <c r="E29" s="73">
        <v>0</v>
      </c>
      <c r="F29" s="71">
        <v>11641270</v>
      </c>
      <c r="G29" s="73">
        <v>0</v>
      </c>
      <c r="H29" s="70">
        <v>14096823</v>
      </c>
      <c r="I29" s="70">
        <v>17063395</v>
      </c>
      <c r="J29" s="71">
        <v>14057534</v>
      </c>
      <c r="K29" s="173">
        <v>0.82384156259642349</v>
      </c>
      <c r="L29" s="70">
        <v>3005861</v>
      </c>
      <c r="M29" s="88">
        <v>0</v>
      </c>
      <c r="N29" s="88">
        <v>3005861</v>
      </c>
    </row>
    <row r="30" spans="1:14" ht="17.100000000000001" customHeight="1" x14ac:dyDescent="0.25">
      <c r="A30" s="35">
        <v>5</v>
      </c>
      <c r="B30" s="58" t="s">
        <v>15</v>
      </c>
      <c r="C30" s="78">
        <v>871408</v>
      </c>
      <c r="D30" s="71">
        <v>722390</v>
      </c>
      <c r="E30" s="73">
        <v>0</v>
      </c>
      <c r="F30" s="71">
        <v>3435008</v>
      </c>
      <c r="G30" s="73">
        <v>-195000</v>
      </c>
      <c r="H30" s="70">
        <v>3962398</v>
      </c>
      <c r="I30" s="70">
        <v>4833806</v>
      </c>
      <c r="J30" s="71">
        <v>3891055</v>
      </c>
      <c r="K30" s="37">
        <v>0.80496714183399165</v>
      </c>
      <c r="L30" s="70">
        <v>942751</v>
      </c>
      <c r="M30" s="88">
        <v>22</v>
      </c>
      <c r="N30" s="88">
        <v>942729</v>
      </c>
    </row>
    <row r="31" spans="1:14" ht="17.100000000000001" customHeight="1" x14ac:dyDescent="0.25">
      <c r="A31" s="35">
        <v>5</v>
      </c>
      <c r="B31" s="58" t="s">
        <v>16</v>
      </c>
      <c r="C31" s="78">
        <v>54710</v>
      </c>
      <c r="D31" s="71">
        <v>814474</v>
      </c>
      <c r="E31" s="73">
        <v>-354146</v>
      </c>
      <c r="F31" s="71">
        <v>3861257</v>
      </c>
      <c r="G31" s="73">
        <v>-1528621</v>
      </c>
      <c r="H31" s="70">
        <v>2792964</v>
      </c>
      <c r="I31" s="70">
        <v>2847674</v>
      </c>
      <c r="J31" s="71">
        <v>2213258</v>
      </c>
      <c r="K31" s="37">
        <v>0.77721607178349772</v>
      </c>
      <c r="L31" s="70">
        <v>634416</v>
      </c>
      <c r="M31" s="88">
        <v>0</v>
      </c>
      <c r="N31" s="88">
        <v>634416</v>
      </c>
    </row>
    <row r="32" spans="1:14" ht="17.100000000000001" customHeight="1" x14ac:dyDescent="0.25">
      <c r="A32" s="35">
        <v>3</v>
      </c>
      <c r="B32" s="58" t="s">
        <v>17</v>
      </c>
      <c r="C32" s="78">
        <v>8263407</v>
      </c>
      <c r="D32" s="71">
        <v>3097193</v>
      </c>
      <c r="E32" s="73">
        <v>0</v>
      </c>
      <c r="F32" s="71">
        <v>14727337</v>
      </c>
      <c r="G32" s="73">
        <v>0</v>
      </c>
      <c r="H32" s="70">
        <v>17824530</v>
      </c>
      <c r="I32" s="70">
        <v>26087937</v>
      </c>
      <c r="J32" s="71">
        <v>15226989</v>
      </c>
      <c r="K32" s="37">
        <v>0.58367930741323082</v>
      </c>
      <c r="L32" s="70">
        <v>10860948</v>
      </c>
      <c r="M32" s="88">
        <v>1224</v>
      </c>
      <c r="N32" s="88">
        <v>10859724</v>
      </c>
    </row>
    <row r="33" spans="1:14" ht="17.100000000000001" customHeight="1" x14ac:dyDescent="0.25">
      <c r="A33" s="35">
        <v>4</v>
      </c>
      <c r="B33" s="58" t="s">
        <v>18</v>
      </c>
      <c r="C33" s="78">
        <v>8234241</v>
      </c>
      <c r="D33" s="71">
        <v>3615815</v>
      </c>
      <c r="E33" s="73">
        <v>-203424</v>
      </c>
      <c r="F33" s="71">
        <v>17193414</v>
      </c>
      <c r="G33" s="73">
        <v>-418083</v>
      </c>
      <c r="H33" s="70">
        <v>20187722</v>
      </c>
      <c r="I33" s="70">
        <v>28421963</v>
      </c>
      <c r="J33" s="71">
        <v>13292607</v>
      </c>
      <c r="K33" s="37">
        <v>0.46768785815392133</v>
      </c>
      <c r="L33" s="70">
        <v>15129356</v>
      </c>
      <c r="M33" s="88">
        <v>0</v>
      </c>
      <c r="N33" s="88">
        <v>15129356</v>
      </c>
    </row>
    <row r="34" spans="1:14" ht="17.100000000000001" customHeight="1" x14ac:dyDescent="0.25">
      <c r="A34" s="35">
        <v>1</v>
      </c>
      <c r="B34" s="58" t="s">
        <v>19</v>
      </c>
      <c r="C34" s="78">
        <v>656983</v>
      </c>
      <c r="D34" s="71">
        <v>467694</v>
      </c>
      <c r="E34" s="73">
        <v>0</v>
      </c>
      <c r="F34" s="71">
        <v>2223911</v>
      </c>
      <c r="G34" s="73">
        <v>0</v>
      </c>
      <c r="H34" s="70">
        <v>2691605</v>
      </c>
      <c r="I34" s="70">
        <v>3348588</v>
      </c>
      <c r="J34" s="71">
        <v>1704279</v>
      </c>
      <c r="K34" s="37">
        <v>0.50895452053223622</v>
      </c>
      <c r="L34" s="70">
        <v>1644309</v>
      </c>
      <c r="M34" s="88">
        <v>0</v>
      </c>
      <c r="N34" s="88">
        <v>1644309</v>
      </c>
    </row>
    <row r="35" spans="1:14" ht="17.100000000000001" customHeight="1" x14ac:dyDescent="0.25">
      <c r="A35" s="35">
        <v>2</v>
      </c>
      <c r="B35" s="58" t="s">
        <v>20</v>
      </c>
      <c r="C35" s="78">
        <v>12620791</v>
      </c>
      <c r="D35" s="71">
        <v>2673952</v>
      </c>
      <c r="E35" s="73">
        <v>-30000</v>
      </c>
      <c r="F35" s="71">
        <v>12714803</v>
      </c>
      <c r="G35" s="73">
        <v>-1326143</v>
      </c>
      <c r="H35" s="70">
        <v>14032612</v>
      </c>
      <c r="I35" s="70">
        <v>26653403</v>
      </c>
      <c r="J35" s="71">
        <v>16611274</v>
      </c>
      <c r="K35" s="37">
        <v>0.62323276318599918</v>
      </c>
      <c r="L35" s="70">
        <v>10042129</v>
      </c>
      <c r="M35" s="88">
        <v>0</v>
      </c>
      <c r="N35" s="88">
        <v>10042129</v>
      </c>
    </row>
    <row r="36" spans="1:14" ht="17.100000000000001" customHeight="1" x14ac:dyDescent="0.25">
      <c r="A36" s="35">
        <v>1</v>
      </c>
      <c r="B36" s="58" t="s">
        <v>21</v>
      </c>
      <c r="C36" s="78">
        <v>707889</v>
      </c>
      <c r="D36" s="71">
        <v>2768513</v>
      </c>
      <c r="E36" s="73">
        <v>-33823</v>
      </c>
      <c r="F36" s="71">
        <v>13164446</v>
      </c>
      <c r="G36" s="73">
        <v>33823</v>
      </c>
      <c r="H36" s="70">
        <v>15932959</v>
      </c>
      <c r="I36" s="70">
        <v>16640848</v>
      </c>
      <c r="J36" s="71">
        <v>15102544</v>
      </c>
      <c r="K36" s="37">
        <v>0.90755855711199329</v>
      </c>
      <c r="L36" s="70">
        <v>1538304</v>
      </c>
      <c r="M36" s="88">
        <v>69533</v>
      </c>
      <c r="N36" s="88">
        <v>1468771</v>
      </c>
    </row>
    <row r="37" spans="1:14" ht="17.100000000000001" customHeight="1" x14ac:dyDescent="0.25">
      <c r="A37" s="35">
        <v>5</v>
      </c>
      <c r="B37" s="58" t="s">
        <v>22</v>
      </c>
      <c r="C37" s="78">
        <v>4500344</v>
      </c>
      <c r="D37" s="71">
        <v>5218136</v>
      </c>
      <c r="E37" s="73">
        <v>0</v>
      </c>
      <c r="F37" s="71">
        <v>24812544</v>
      </c>
      <c r="G37" s="73">
        <v>0</v>
      </c>
      <c r="H37" s="70">
        <v>30030680</v>
      </c>
      <c r="I37" s="70">
        <v>34531024</v>
      </c>
      <c r="J37" s="71">
        <v>27707194</v>
      </c>
      <c r="K37" s="37">
        <v>0.80238553018294501</v>
      </c>
      <c r="L37" s="70">
        <v>6823830</v>
      </c>
      <c r="M37" s="88">
        <v>0</v>
      </c>
      <c r="N37" s="88">
        <v>6823830</v>
      </c>
    </row>
    <row r="38" spans="1:14" ht="17.100000000000001" customHeight="1" x14ac:dyDescent="0.25">
      <c r="A38" s="35">
        <v>5</v>
      </c>
      <c r="B38" s="58" t="s">
        <v>23</v>
      </c>
      <c r="C38" s="78">
        <v>3131979</v>
      </c>
      <c r="D38" s="71">
        <v>1517848</v>
      </c>
      <c r="E38" s="73">
        <v>0</v>
      </c>
      <c r="F38" s="71">
        <v>7217458</v>
      </c>
      <c r="G38" s="73">
        <v>0</v>
      </c>
      <c r="H38" s="70">
        <v>8735306</v>
      </c>
      <c r="I38" s="70">
        <v>11867285</v>
      </c>
      <c r="J38" s="71">
        <v>9627012</v>
      </c>
      <c r="K38" s="37">
        <v>0.81122278600370679</v>
      </c>
      <c r="L38" s="70">
        <v>2240273</v>
      </c>
      <c r="M38" s="88">
        <v>21020</v>
      </c>
      <c r="N38" s="88">
        <v>2219253</v>
      </c>
    </row>
    <row r="39" spans="1:14" ht="17.100000000000001" customHeight="1" x14ac:dyDescent="0.25">
      <c r="A39" s="35">
        <v>3</v>
      </c>
      <c r="B39" s="58" t="s">
        <v>24</v>
      </c>
      <c r="C39" s="78">
        <v>-1424136</v>
      </c>
      <c r="D39" s="71">
        <v>2227568</v>
      </c>
      <c r="E39" s="73">
        <v>0</v>
      </c>
      <c r="F39" s="71">
        <v>10592219</v>
      </c>
      <c r="G39" s="73">
        <v>0</v>
      </c>
      <c r="H39" s="70">
        <v>12819787</v>
      </c>
      <c r="I39" s="70">
        <v>11395651</v>
      </c>
      <c r="J39" s="71">
        <v>8018039</v>
      </c>
      <c r="K39" s="37">
        <v>0.70360517358771346</v>
      </c>
      <c r="L39" s="70">
        <v>3377612</v>
      </c>
      <c r="M39" s="88">
        <v>0</v>
      </c>
      <c r="N39" s="88">
        <v>3377612</v>
      </c>
    </row>
    <row r="40" spans="1:14" ht="17.100000000000001" customHeight="1" x14ac:dyDescent="0.25">
      <c r="A40" s="35">
        <v>5</v>
      </c>
      <c r="B40" s="58" t="s">
        <v>25</v>
      </c>
      <c r="C40" s="78">
        <v>3696944</v>
      </c>
      <c r="D40" s="71">
        <v>2466960</v>
      </c>
      <c r="E40" s="73">
        <v>-134269</v>
      </c>
      <c r="F40" s="71">
        <v>11730548</v>
      </c>
      <c r="G40" s="73">
        <v>-670861</v>
      </c>
      <c r="H40" s="70">
        <v>13392378</v>
      </c>
      <c r="I40" s="70">
        <v>17089322</v>
      </c>
      <c r="J40" s="71">
        <v>14287011</v>
      </c>
      <c r="K40" s="37">
        <v>0.83601976719731774</v>
      </c>
      <c r="L40" s="70">
        <v>2802311</v>
      </c>
      <c r="M40" s="88">
        <v>0</v>
      </c>
      <c r="N40" s="88">
        <v>2802311</v>
      </c>
    </row>
    <row r="41" spans="1:14" ht="17.100000000000001" customHeight="1" x14ac:dyDescent="0.25">
      <c r="A41" s="35">
        <v>4</v>
      </c>
      <c r="B41" s="58" t="s">
        <v>26</v>
      </c>
      <c r="C41" s="78">
        <v>314377</v>
      </c>
      <c r="D41" s="71">
        <v>272205</v>
      </c>
      <c r="E41" s="73">
        <v>0</v>
      </c>
      <c r="F41" s="71">
        <v>1294352</v>
      </c>
      <c r="G41" s="73">
        <v>0</v>
      </c>
      <c r="H41" s="70">
        <v>1566557</v>
      </c>
      <c r="I41" s="70">
        <v>1880934</v>
      </c>
      <c r="J41" s="71">
        <v>1512192</v>
      </c>
      <c r="K41" s="37">
        <v>0.80395803361521456</v>
      </c>
      <c r="L41" s="70">
        <v>368742</v>
      </c>
      <c r="M41" s="88">
        <v>0</v>
      </c>
      <c r="N41" s="88">
        <v>368742</v>
      </c>
    </row>
    <row r="42" spans="1:14" ht="17.100000000000001" customHeight="1" x14ac:dyDescent="0.25">
      <c r="A42" s="35">
        <v>5</v>
      </c>
      <c r="B42" s="58" t="s">
        <v>27</v>
      </c>
      <c r="C42" s="78">
        <v>1092011</v>
      </c>
      <c r="D42" s="71">
        <v>418121</v>
      </c>
      <c r="E42" s="73">
        <v>-100058</v>
      </c>
      <c r="F42" s="71">
        <v>1988191</v>
      </c>
      <c r="G42" s="73">
        <v>-258149</v>
      </c>
      <c r="H42" s="70">
        <v>2048105</v>
      </c>
      <c r="I42" s="70">
        <v>3140116</v>
      </c>
      <c r="J42" s="71">
        <v>1550005</v>
      </c>
      <c r="K42" s="37">
        <v>0.49361393018601862</v>
      </c>
      <c r="L42" s="70">
        <v>1590111</v>
      </c>
      <c r="M42" s="88">
        <v>123</v>
      </c>
      <c r="N42" s="88">
        <v>1589988</v>
      </c>
    </row>
    <row r="43" spans="1:14" ht="17.100000000000001" customHeight="1" x14ac:dyDescent="0.25">
      <c r="A43" s="35">
        <v>6</v>
      </c>
      <c r="B43" s="58" t="s">
        <v>28</v>
      </c>
      <c r="C43" s="78">
        <v>3221928</v>
      </c>
      <c r="D43" s="71">
        <v>2427261</v>
      </c>
      <c r="E43" s="73">
        <v>0</v>
      </c>
      <c r="F43" s="71">
        <v>11541771</v>
      </c>
      <c r="G43" s="73">
        <v>-323639</v>
      </c>
      <c r="H43" s="70">
        <v>13645393</v>
      </c>
      <c r="I43" s="70">
        <v>16867321</v>
      </c>
      <c r="J43" s="71">
        <v>10510894</v>
      </c>
      <c r="K43" s="37">
        <v>0.62315135877238592</v>
      </c>
      <c r="L43" s="70">
        <v>6356427</v>
      </c>
      <c r="M43" s="88">
        <v>0</v>
      </c>
      <c r="N43" s="88">
        <v>6356427</v>
      </c>
    </row>
    <row r="44" spans="1:14" ht="17.100000000000001" customHeight="1" x14ac:dyDescent="0.25">
      <c r="A44" s="35">
        <v>1</v>
      </c>
      <c r="B44" s="58" t="s">
        <v>29</v>
      </c>
      <c r="C44" s="78">
        <v>1057169</v>
      </c>
      <c r="D44" s="71">
        <v>306600</v>
      </c>
      <c r="E44" s="73">
        <v>0</v>
      </c>
      <c r="F44" s="71">
        <v>1457899</v>
      </c>
      <c r="G44" s="73">
        <v>0</v>
      </c>
      <c r="H44" s="70">
        <v>1764499</v>
      </c>
      <c r="I44" s="70">
        <v>2821668</v>
      </c>
      <c r="J44" s="71">
        <v>2531364</v>
      </c>
      <c r="K44" s="37">
        <v>0.89711617383760245</v>
      </c>
      <c r="L44" s="70">
        <v>290304</v>
      </c>
      <c r="M44" s="88">
        <v>0</v>
      </c>
      <c r="N44" s="88">
        <v>290304</v>
      </c>
    </row>
    <row r="45" spans="1:14" ht="17.100000000000001" customHeight="1" x14ac:dyDescent="0.25">
      <c r="A45" s="35">
        <v>1</v>
      </c>
      <c r="B45" s="58" t="s">
        <v>30</v>
      </c>
      <c r="C45" s="78">
        <v>14399357</v>
      </c>
      <c r="D45" s="71">
        <v>5585208</v>
      </c>
      <c r="E45" s="73">
        <v>0</v>
      </c>
      <c r="F45" s="71">
        <v>26557994</v>
      </c>
      <c r="G45" s="73">
        <v>0</v>
      </c>
      <c r="H45" s="70">
        <v>32143202</v>
      </c>
      <c r="I45" s="70">
        <v>46542559</v>
      </c>
      <c r="J45" s="71">
        <v>33072742</v>
      </c>
      <c r="K45" s="37">
        <v>0.71059139657533654</v>
      </c>
      <c r="L45" s="70">
        <v>13469817</v>
      </c>
      <c r="M45" s="88">
        <v>0</v>
      </c>
      <c r="N45" s="88">
        <v>13469817</v>
      </c>
    </row>
    <row r="46" spans="1:14" ht="17.100000000000001" customHeight="1" x14ac:dyDescent="0.25">
      <c r="A46" s="35">
        <v>4</v>
      </c>
      <c r="B46" s="58" t="s">
        <v>31</v>
      </c>
      <c r="C46" s="78">
        <v>3065170</v>
      </c>
      <c r="D46" s="71">
        <v>2287741</v>
      </c>
      <c r="E46" s="73">
        <v>-757152</v>
      </c>
      <c r="F46" s="71">
        <v>10880823</v>
      </c>
      <c r="G46" s="73">
        <v>-2170087</v>
      </c>
      <c r="H46" s="70">
        <v>10241325</v>
      </c>
      <c r="I46" s="70">
        <v>13306495</v>
      </c>
      <c r="J46" s="71">
        <v>5559338</v>
      </c>
      <c r="K46" s="37">
        <v>0.41779131168651101</v>
      </c>
      <c r="L46" s="70">
        <v>7747157</v>
      </c>
      <c r="M46" s="88">
        <v>5406</v>
      </c>
      <c r="N46" s="88">
        <v>7741751</v>
      </c>
    </row>
    <row r="47" spans="1:14" ht="17.100000000000001" customHeight="1" x14ac:dyDescent="0.25">
      <c r="A47" s="35">
        <v>1</v>
      </c>
      <c r="B47" s="58" t="s">
        <v>32</v>
      </c>
      <c r="C47" s="78">
        <v>13287887</v>
      </c>
      <c r="D47" s="71">
        <v>8984307</v>
      </c>
      <c r="E47" s="73">
        <v>-4840946</v>
      </c>
      <c r="F47" s="71">
        <v>42720909</v>
      </c>
      <c r="G47" s="73">
        <v>0</v>
      </c>
      <c r="H47" s="70">
        <v>46864270</v>
      </c>
      <c r="I47" s="70">
        <v>60152157</v>
      </c>
      <c r="J47" s="71">
        <v>40046494</v>
      </c>
      <c r="K47" s="37">
        <v>0.66575324971305683</v>
      </c>
      <c r="L47" s="70">
        <v>20105663</v>
      </c>
      <c r="M47" s="88">
        <v>0</v>
      </c>
      <c r="N47" s="88">
        <v>20105663</v>
      </c>
    </row>
    <row r="48" spans="1:14" ht="17.100000000000001" customHeight="1" x14ac:dyDescent="0.25">
      <c r="A48" s="35">
        <v>3</v>
      </c>
      <c r="B48" s="58" t="s">
        <v>33</v>
      </c>
      <c r="C48" s="78">
        <v>-4869445</v>
      </c>
      <c r="D48" s="71">
        <v>5262797</v>
      </c>
      <c r="E48" s="73">
        <v>0</v>
      </c>
      <c r="F48" s="71">
        <v>25024914</v>
      </c>
      <c r="G48" s="73">
        <v>0</v>
      </c>
      <c r="H48" s="70">
        <v>30287711</v>
      </c>
      <c r="I48" s="70">
        <v>25418266</v>
      </c>
      <c r="J48" s="71">
        <v>25418266</v>
      </c>
      <c r="K48" s="37">
        <v>1</v>
      </c>
      <c r="L48" s="70">
        <v>0</v>
      </c>
      <c r="M48" s="88">
        <v>0</v>
      </c>
      <c r="N48" s="88">
        <v>0</v>
      </c>
    </row>
    <row r="49" spans="1:14" ht="17.100000000000001" customHeight="1" x14ac:dyDescent="0.25">
      <c r="A49" s="35">
        <v>4</v>
      </c>
      <c r="B49" s="58" t="s">
        <v>34</v>
      </c>
      <c r="C49" s="78">
        <v>6218997</v>
      </c>
      <c r="D49" s="71">
        <v>141593</v>
      </c>
      <c r="E49" s="73">
        <v>0</v>
      </c>
      <c r="F49" s="71">
        <v>673283</v>
      </c>
      <c r="G49" s="73">
        <v>0</v>
      </c>
      <c r="H49" s="70">
        <v>814876</v>
      </c>
      <c r="I49" s="70">
        <v>7033873</v>
      </c>
      <c r="J49" s="71">
        <v>6145772</v>
      </c>
      <c r="K49" s="37">
        <v>0.87373940359742064</v>
      </c>
      <c r="L49" s="70">
        <v>888101</v>
      </c>
      <c r="M49" s="88">
        <v>0</v>
      </c>
      <c r="N49" s="88">
        <v>888101</v>
      </c>
    </row>
    <row r="50" spans="1:14" ht="17.100000000000001" customHeight="1" x14ac:dyDescent="0.25">
      <c r="A50" s="35">
        <v>5</v>
      </c>
      <c r="B50" s="58" t="s">
        <v>35</v>
      </c>
      <c r="C50" s="78">
        <v>3086312</v>
      </c>
      <c r="D50" s="71">
        <v>6918681</v>
      </c>
      <c r="E50" s="73">
        <v>-900713</v>
      </c>
      <c r="F50" s="71">
        <v>32898735</v>
      </c>
      <c r="G50" s="73">
        <v>-851235</v>
      </c>
      <c r="H50" s="70">
        <v>38065468</v>
      </c>
      <c r="I50" s="70">
        <v>41151780</v>
      </c>
      <c r="J50" s="71">
        <v>28674687</v>
      </c>
      <c r="K50" s="37">
        <v>0.69680307874896297</v>
      </c>
      <c r="L50" s="70">
        <v>12477093</v>
      </c>
      <c r="M50" s="88">
        <v>0</v>
      </c>
      <c r="N50" s="88">
        <v>12477093</v>
      </c>
    </row>
    <row r="51" spans="1:14" ht="17.100000000000001" customHeight="1" x14ac:dyDescent="0.25">
      <c r="A51" s="35">
        <v>4</v>
      </c>
      <c r="B51" s="58" t="s">
        <v>36</v>
      </c>
      <c r="C51" s="78">
        <v>4763152</v>
      </c>
      <c r="D51" s="71">
        <v>1347003</v>
      </c>
      <c r="E51" s="73">
        <v>-59191</v>
      </c>
      <c r="F51" s="71">
        <v>6405075</v>
      </c>
      <c r="G51" s="73">
        <v>59191</v>
      </c>
      <c r="H51" s="70">
        <v>7752078</v>
      </c>
      <c r="I51" s="70">
        <v>12515230</v>
      </c>
      <c r="J51" s="71">
        <v>6654057</v>
      </c>
      <c r="K51" s="37">
        <v>0.53167676502948802</v>
      </c>
      <c r="L51" s="70">
        <v>5861173</v>
      </c>
      <c r="M51" s="88">
        <v>0</v>
      </c>
      <c r="N51" s="88">
        <v>5861173</v>
      </c>
    </row>
    <row r="52" spans="1:14" ht="17.100000000000001" customHeight="1" x14ac:dyDescent="0.25">
      <c r="A52" s="35">
        <v>6</v>
      </c>
      <c r="B52" s="58" t="s">
        <v>37</v>
      </c>
      <c r="C52" s="78">
        <v>3127603</v>
      </c>
      <c r="D52" s="71">
        <v>2034949</v>
      </c>
      <c r="E52" s="73">
        <v>0</v>
      </c>
      <c r="F52" s="71">
        <v>9676302</v>
      </c>
      <c r="G52" s="73">
        <v>0</v>
      </c>
      <c r="H52" s="70">
        <v>11711251</v>
      </c>
      <c r="I52" s="70">
        <v>14838854</v>
      </c>
      <c r="J52" s="71">
        <v>10402591</v>
      </c>
      <c r="K52" s="37">
        <v>0.70103735773665543</v>
      </c>
      <c r="L52" s="70">
        <v>4436263</v>
      </c>
      <c r="M52" s="88">
        <v>0</v>
      </c>
      <c r="N52" s="88">
        <v>4436263</v>
      </c>
    </row>
    <row r="53" spans="1:14" ht="17.100000000000001" customHeight="1" x14ac:dyDescent="0.25">
      <c r="A53" s="35">
        <v>2</v>
      </c>
      <c r="B53" s="58" t="s">
        <v>38</v>
      </c>
      <c r="C53" s="78">
        <v>11276371</v>
      </c>
      <c r="D53" s="71">
        <v>9330036</v>
      </c>
      <c r="E53" s="73">
        <v>0</v>
      </c>
      <c r="F53" s="71">
        <v>44376260</v>
      </c>
      <c r="G53" s="73">
        <v>-1619049</v>
      </c>
      <c r="H53" s="70">
        <v>52087247</v>
      </c>
      <c r="I53" s="70">
        <v>63363618</v>
      </c>
      <c r="J53" s="71">
        <v>51750473</v>
      </c>
      <c r="K53" s="37">
        <v>0.8167221922207788</v>
      </c>
      <c r="L53" s="70">
        <v>11613145</v>
      </c>
      <c r="M53" s="88">
        <v>4164</v>
      </c>
      <c r="N53" s="88">
        <v>11608981</v>
      </c>
    </row>
    <row r="54" spans="1:14" ht="17.100000000000001" customHeight="1" x14ac:dyDescent="0.25">
      <c r="A54" s="35">
        <v>1</v>
      </c>
      <c r="B54" s="58" t="s">
        <v>39</v>
      </c>
      <c r="C54" s="78">
        <v>34023931</v>
      </c>
      <c r="D54" s="71">
        <v>7753999</v>
      </c>
      <c r="E54" s="73">
        <v>0</v>
      </c>
      <c r="F54" s="71">
        <v>36870719</v>
      </c>
      <c r="G54" s="73">
        <v>0</v>
      </c>
      <c r="H54" s="70">
        <v>44624718</v>
      </c>
      <c r="I54" s="70">
        <v>78648649</v>
      </c>
      <c r="J54" s="71">
        <v>26230636</v>
      </c>
      <c r="K54" s="37">
        <v>0.33351667617329323</v>
      </c>
      <c r="L54" s="70">
        <v>52418013</v>
      </c>
      <c r="M54" s="88">
        <v>6160197</v>
      </c>
      <c r="N54" s="88">
        <v>46257816</v>
      </c>
    </row>
    <row r="55" spans="1:14" ht="17.100000000000001" customHeight="1" x14ac:dyDescent="0.25">
      <c r="A55" s="35">
        <v>1</v>
      </c>
      <c r="B55" s="58" t="s">
        <v>40</v>
      </c>
      <c r="C55" s="78">
        <v>931782</v>
      </c>
      <c r="D55" s="71">
        <v>720373</v>
      </c>
      <c r="E55" s="73">
        <v>0</v>
      </c>
      <c r="F55" s="71">
        <v>3425421</v>
      </c>
      <c r="G55" s="73">
        <v>0</v>
      </c>
      <c r="H55" s="70">
        <v>4145794</v>
      </c>
      <c r="I55" s="70">
        <v>5077576</v>
      </c>
      <c r="J55" s="71">
        <v>3769666</v>
      </c>
      <c r="K55" s="37">
        <v>0.74241449069398469</v>
      </c>
      <c r="L55" s="70">
        <v>1307910</v>
      </c>
      <c r="M55" s="88">
        <v>0</v>
      </c>
      <c r="N55" s="88">
        <v>1307910</v>
      </c>
    </row>
    <row r="56" spans="1:14" ht="17.100000000000001" customHeight="1" x14ac:dyDescent="0.25">
      <c r="A56" s="35">
        <v>3</v>
      </c>
      <c r="B56" s="58" t="s">
        <v>41</v>
      </c>
      <c r="C56" s="78">
        <v>2583653</v>
      </c>
      <c r="D56" s="71">
        <v>2705149</v>
      </c>
      <c r="E56" s="73">
        <v>-100000</v>
      </c>
      <c r="F56" s="71">
        <v>12863142</v>
      </c>
      <c r="G56" s="73">
        <v>-3056071</v>
      </c>
      <c r="H56" s="70">
        <v>12412220</v>
      </c>
      <c r="I56" s="70">
        <v>14995873</v>
      </c>
      <c r="J56" s="71">
        <v>13288289</v>
      </c>
      <c r="K56" s="37">
        <v>0.88612973716168442</v>
      </c>
      <c r="L56" s="70">
        <v>1707584</v>
      </c>
      <c r="M56" s="88">
        <v>0</v>
      </c>
      <c r="N56" s="88">
        <v>1707584</v>
      </c>
    </row>
    <row r="57" spans="1:14" ht="17.100000000000001" customHeight="1" x14ac:dyDescent="0.25">
      <c r="A57" s="35">
        <v>4</v>
      </c>
      <c r="B57" s="58" t="s">
        <v>42</v>
      </c>
      <c r="C57" s="78">
        <v>166507</v>
      </c>
      <c r="D57" s="71">
        <v>202805</v>
      </c>
      <c r="E57" s="73">
        <v>0</v>
      </c>
      <c r="F57" s="71">
        <v>964350</v>
      </c>
      <c r="G57" s="73">
        <v>0</v>
      </c>
      <c r="H57" s="70">
        <v>1167155</v>
      </c>
      <c r="I57" s="70">
        <v>1333662</v>
      </c>
      <c r="J57" s="71">
        <v>777879</v>
      </c>
      <c r="K57" s="37">
        <v>0.58326547506039761</v>
      </c>
      <c r="L57" s="70">
        <v>555783</v>
      </c>
      <c r="M57" s="88">
        <v>0</v>
      </c>
      <c r="N57" s="88">
        <v>555783</v>
      </c>
    </row>
    <row r="58" spans="1:14" ht="17.100000000000001" customHeight="1" x14ac:dyDescent="0.25">
      <c r="A58" s="35">
        <v>3</v>
      </c>
      <c r="B58" s="58" t="s">
        <v>43</v>
      </c>
      <c r="C58" s="78">
        <v>5660190</v>
      </c>
      <c r="D58" s="71">
        <v>3331091</v>
      </c>
      <c r="E58" s="73">
        <v>-230003</v>
      </c>
      <c r="F58" s="71">
        <v>15839535</v>
      </c>
      <c r="G58" s="73">
        <v>-266997</v>
      </c>
      <c r="H58" s="70">
        <v>18673626</v>
      </c>
      <c r="I58" s="70">
        <v>24333816</v>
      </c>
      <c r="J58" s="71">
        <v>18396211</v>
      </c>
      <c r="K58" s="37">
        <v>0.75599367563229702</v>
      </c>
      <c r="L58" s="70">
        <v>5937605</v>
      </c>
      <c r="M58" s="88">
        <v>1095</v>
      </c>
      <c r="N58" s="88">
        <v>5936510</v>
      </c>
    </row>
    <row r="59" spans="1:14" ht="17.100000000000001" customHeight="1" x14ac:dyDescent="0.25">
      <c r="A59" s="35">
        <v>4</v>
      </c>
      <c r="B59" s="58" t="s">
        <v>44</v>
      </c>
      <c r="C59" s="78">
        <v>9904692</v>
      </c>
      <c r="D59" s="71">
        <v>10831384</v>
      </c>
      <c r="E59" s="73">
        <v>-222562</v>
      </c>
      <c r="F59" s="71">
        <v>51503872</v>
      </c>
      <c r="G59" s="73">
        <v>-571978</v>
      </c>
      <c r="H59" s="70">
        <v>61540716</v>
      </c>
      <c r="I59" s="70">
        <v>71445408</v>
      </c>
      <c r="J59" s="71">
        <v>59656603</v>
      </c>
      <c r="K59" s="37">
        <v>0.83499562351159085</v>
      </c>
      <c r="L59" s="70">
        <v>11788805</v>
      </c>
      <c r="M59" s="88">
        <v>0</v>
      </c>
      <c r="N59" s="88">
        <v>11788805</v>
      </c>
    </row>
    <row r="60" spans="1:14" ht="17.100000000000001" customHeight="1" x14ac:dyDescent="0.25">
      <c r="A60" s="35">
        <v>4</v>
      </c>
      <c r="B60" s="58" t="s">
        <v>45</v>
      </c>
      <c r="C60" s="78">
        <v>1789589</v>
      </c>
      <c r="D60" s="71">
        <v>756754</v>
      </c>
      <c r="E60" s="73">
        <v>0</v>
      </c>
      <c r="F60" s="71">
        <v>3644291</v>
      </c>
      <c r="G60" s="73">
        <v>-231000</v>
      </c>
      <c r="H60" s="70">
        <v>4170045</v>
      </c>
      <c r="I60" s="70">
        <v>5959634</v>
      </c>
      <c r="J60" s="71">
        <v>3326609</v>
      </c>
      <c r="K60" s="37">
        <v>0.5581901506032082</v>
      </c>
      <c r="L60" s="70">
        <v>2633025</v>
      </c>
      <c r="M60" s="88">
        <v>0</v>
      </c>
      <c r="N60" s="88">
        <v>2633025</v>
      </c>
    </row>
    <row r="61" spans="1:14" ht="17.100000000000001" customHeight="1" x14ac:dyDescent="0.25">
      <c r="A61" s="35">
        <v>1</v>
      </c>
      <c r="B61" s="58" t="s">
        <v>46</v>
      </c>
      <c r="C61" s="78">
        <v>271383</v>
      </c>
      <c r="D61" s="71">
        <v>149907</v>
      </c>
      <c r="E61" s="73">
        <v>0</v>
      </c>
      <c r="F61" s="71">
        <v>710677</v>
      </c>
      <c r="G61" s="73">
        <v>0</v>
      </c>
      <c r="H61" s="70">
        <v>860584</v>
      </c>
      <c r="I61" s="70">
        <v>1131967</v>
      </c>
      <c r="J61" s="71">
        <v>703655</v>
      </c>
      <c r="K61" s="37">
        <v>0.62162147836465198</v>
      </c>
      <c r="L61" s="70">
        <v>428312</v>
      </c>
      <c r="M61" s="88">
        <v>0</v>
      </c>
      <c r="N61" s="88">
        <v>428312</v>
      </c>
    </row>
    <row r="62" spans="1:14" ht="17.100000000000001" customHeight="1" x14ac:dyDescent="0.25">
      <c r="A62" s="35">
        <v>2</v>
      </c>
      <c r="B62" s="58" t="s">
        <v>47</v>
      </c>
      <c r="C62" s="78">
        <v>1006931</v>
      </c>
      <c r="D62" s="71">
        <v>2438675</v>
      </c>
      <c r="E62" s="73">
        <v>0</v>
      </c>
      <c r="F62" s="71">
        <v>11596042</v>
      </c>
      <c r="G62" s="73">
        <v>-503541</v>
      </c>
      <c r="H62" s="70">
        <v>13531176</v>
      </c>
      <c r="I62" s="70">
        <v>14538107</v>
      </c>
      <c r="J62" s="71">
        <v>10592935</v>
      </c>
      <c r="K62" s="37">
        <v>0.72863234532528887</v>
      </c>
      <c r="L62" s="70">
        <v>3945172</v>
      </c>
      <c r="M62" s="88">
        <v>0</v>
      </c>
      <c r="N62" s="88">
        <v>3945172</v>
      </c>
    </row>
    <row r="63" spans="1:14" ht="17.100000000000001" customHeight="1" x14ac:dyDescent="0.25">
      <c r="A63" s="35">
        <v>6</v>
      </c>
      <c r="B63" s="58" t="s">
        <v>48</v>
      </c>
      <c r="C63" s="78">
        <v>6394218</v>
      </c>
      <c r="D63" s="71">
        <v>4669321</v>
      </c>
      <c r="E63" s="73">
        <v>0</v>
      </c>
      <c r="F63" s="71">
        <v>22202897</v>
      </c>
      <c r="G63" s="73">
        <v>-778829</v>
      </c>
      <c r="H63" s="70">
        <v>26093389</v>
      </c>
      <c r="I63" s="70">
        <v>32487607</v>
      </c>
      <c r="J63" s="71">
        <v>24460906</v>
      </c>
      <c r="K63" s="37">
        <v>0.75293037126434093</v>
      </c>
      <c r="L63" s="70">
        <v>8026701</v>
      </c>
      <c r="M63" s="88">
        <v>0</v>
      </c>
      <c r="N63" s="88">
        <v>8026701</v>
      </c>
    </row>
    <row r="64" spans="1:14" ht="17.100000000000001" customHeight="1" x14ac:dyDescent="0.25">
      <c r="A64" s="35">
        <v>2</v>
      </c>
      <c r="B64" s="58" t="s">
        <v>49</v>
      </c>
      <c r="C64" s="78">
        <v>3235681</v>
      </c>
      <c r="D64" s="71">
        <v>1309971</v>
      </c>
      <c r="E64" s="73">
        <v>0</v>
      </c>
      <c r="F64" s="71">
        <v>6218620</v>
      </c>
      <c r="G64" s="73">
        <v>0</v>
      </c>
      <c r="H64" s="70">
        <v>7528591</v>
      </c>
      <c r="I64" s="70">
        <v>10764272</v>
      </c>
      <c r="J64" s="71">
        <v>5960830</v>
      </c>
      <c r="K64" s="37">
        <v>0.5537606258927682</v>
      </c>
      <c r="L64" s="70">
        <v>4803442</v>
      </c>
      <c r="M64" s="88">
        <v>0</v>
      </c>
      <c r="N64" s="88">
        <v>4803442</v>
      </c>
    </row>
    <row r="65" spans="1:15" ht="17.100000000000001" customHeight="1" x14ac:dyDescent="0.25">
      <c r="A65" s="35">
        <v>5</v>
      </c>
      <c r="B65" s="58" t="s">
        <v>50</v>
      </c>
      <c r="C65" s="78">
        <v>1227270</v>
      </c>
      <c r="D65" s="71">
        <v>2052213</v>
      </c>
      <c r="E65" s="73">
        <v>0</v>
      </c>
      <c r="F65" s="71">
        <v>9758393</v>
      </c>
      <c r="G65" s="73">
        <v>-504989</v>
      </c>
      <c r="H65" s="70">
        <v>11305617</v>
      </c>
      <c r="I65" s="70">
        <v>12532887</v>
      </c>
      <c r="J65" s="71">
        <v>10299267</v>
      </c>
      <c r="K65" s="37">
        <v>0.82177929155509022</v>
      </c>
      <c r="L65" s="70">
        <v>2233620</v>
      </c>
      <c r="M65" s="88">
        <v>0</v>
      </c>
      <c r="N65" s="88">
        <v>2233620</v>
      </c>
    </row>
    <row r="66" spans="1:15" ht="17.399999999999999" customHeight="1" x14ac:dyDescent="0.25">
      <c r="A66" s="19">
        <v>4</v>
      </c>
      <c r="B66" s="59" t="s">
        <v>51</v>
      </c>
      <c r="C66" s="84">
        <v>1125787</v>
      </c>
      <c r="D66" s="75">
        <v>191631</v>
      </c>
      <c r="E66" s="77">
        <v>0</v>
      </c>
      <c r="F66" s="86">
        <v>911209</v>
      </c>
      <c r="G66" s="77">
        <v>0</v>
      </c>
      <c r="H66" s="74">
        <v>1102840</v>
      </c>
      <c r="I66" s="83">
        <v>2228627</v>
      </c>
      <c r="J66" s="75">
        <v>605237</v>
      </c>
      <c r="K66" s="41">
        <v>0.2715739331884609</v>
      </c>
      <c r="L66" s="74">
        <v>1623390</v>
      </c>
      <c r="M66" s="90">
        <v>0</v>
      </c>
      <c r="N66" s="89">
        <v>1623390</v>
      </c>
    </row>
    <row r="67" spans="1:15" s="132" customFormat="1" ht="18.75" customHeight="1" x14ac:dyDescent="0.25">
      <c r="A67" s="133"/>
      <c r="B67" s="134" t="s">
        <v>80</v>
      </c>
      <c r="C67" s="135">
        <v>3119133</v>
      </c>
      <c r="D67" s="135">
        <v>297991</v>
      </c>
      <c r="E67" s="136">
        <v>0</v>
      </c>
      <c r="F67" s="135">
        <v>2882398</v>
      </c>
      <c r="G67" s="136">
        <v>0</v>
      </c>
      <c r="H67" s="138">
        <v>3180389</v>
      </c>
      <c r="I67" s="135">
        <v>6299522</v>
      </c>
      <c r="J67" s="142">
        <v>2692945</v>
      </c>
      <c r="K67" s="139">
        <v>0.42748402180355904</v>
      </c>
      <c r="L67" s="147">
        <v>3606577</v>
      </c>
      <c r="M67" s="135">
        <v>221372</v>
      </c>
      <c r="N67" s="147">
        <v>3385205</v>
      </c>
      <c r="O67" s="127"/>
    </row>
    <row r="68" spans="1:15" ht="17.100000000000001" customHeight="1" x14ac:dyDescent="0.25">
      <c r="A68" s="35">
        <v>6</v>
      </c>
      <c r="B68" s="58" t="s">
        <v>73</v>
      </c>
      <c r="C68" s="78">
        <v>451134</v>
      </c>
      <c r="D68" s="71">
        <v>31790</v>
      </c>
      <c r="E68" s="73">
        <v>0</v>
      </c>
      <c r="F68" s="71">
        <v>334224</v>
      </c>
      <c r="G68" s="73">
        <v>0</v>
      </c>
      <c r="H68" s="70">
        <v>366014</v>
      </c>
      <c r="I68" s="70">
        <v>817148</v>
      </c>
      <c r="J68" s="71">
        <v>255205</v>
      </c>
      <c r="K68" s="173">
        <v>0.31231184558978298</v>
      </c>
      <c r="L68" s="70">
        <v>561943</v>
      </c>
      <c r="M68" s="88">
        <v>0</v>
      </c>
      <c r="N68" s="88">
        <v>561943</v>
      </c>
    </row>
    <row r="69" spans="1:15" ht="17.100000000000001" customHeight="1" x14ac:dyDescent="0.25">
      <c r="A69" s="35">
        <v>6</v>
      </c>
      <c r="B69" s="58" t="s">
        <v>74</v>
      </c>
      <c r="C69" s="78">
        <v>434217</v>
      </c>
      <c r="D69" s="71">
        <v>107907</v>
      </c>
      <c r="E69" s="73">
        <v>0</v>
      </c>
      <c r="F69" s="71">
        <v>1031320</v>
      </c>
      <c r="G69" s="73">
        <v>0</v>
      </c>
      <c r="H69" s="70">
        <v>1139227</v>
      </c>
      <c r="I69" s="70">
        <v>1573444</v>
      </c>
      <c r="J69" s="71">
        <v>912825</v>
      </c>
      <c r="K69" s="173">
        <v>0.58014457457653401</v>
      </c>
      <c r="L69" s="70">
        <v>660619</v>
      </c>
      <c r="M69" s="88">
        <v>2345</v>
      </c>
      <c r="N69" s="88">
        <v>658274</v>
      </c>
    </row>
    <row r="70" spans="1:15" ht="17.100000000000001" customHeight="1" x14ac:dyDescent="0.25">
      <c r="A70" s="35">
        <v>6</v>
      </c>
      <c r="B70" s="58" t="s">
        <v>75</v>
      </c>
      <c r="C70" s="78">
        <v>1133191</v>
      </c>
      <c r="D70" s="71">
        <v>58956</v>
      </c>
      <c r="E70" s="73">
        <v>0</v>
      </c>
      <c r="F70" s="71">
        <v>565104</v>
      </c>
      <c r="G70" s="73">
        <v>0</v>
      </c>
      <c r="H70" s="70">
        <v>624060</v>
      </c>
      <c r="I70" s="70">
        <v>1757251</v>
      </c>
      <c r="J70" s="71">
        <v>668308</v>
      </c>
      <c r="K70" s="174">
        <v>0.38031447983242006</v>
      </c>
      <c r="L70" s="70">
        <v>1088943</v>
      </c>
      <c r="M70" s="88">
        <v>132521</v>
      </c>
      <c r="N70" s="88">
        <v>956422</v>
      </c>
    </row>
    <row r="71" spans="1:15" ht="17.100000000000001" customHeight="1" x14ac:dyDescent="0.25">
      <c r="A71" s="35">
        <v>6</v>
      </c>
      <c r="B71" s="58" t="s">
        <v>76</v>
      </c>
      <c r="C71" s="78">
        <v>16896</v>
      </c>
      <c r="D71" s="71">
        <v>10612</v>
      </c>
      <c r="E71" s="73">
        <v>0</v>
      </c>
      <c r="F71" s="71">
        <v>101287</v>
      </c>
      <c r="G71" s="73">
        <v>0</v>
      </c>
      <c r="H71" s="70">
        <v>111899</v>
      </c>
      <c r="I71" s="70">
        <v>128795</v>
      </c>
      <c r="J71" s="71">
        <v>86615</v>
      </c>
      <c r="K71" s="174">
        <v>0.67250281455025429</v>
      </c>
      <c r="L71" s="70">
        <v>42180</v>
      </c>
      <c r="M71" s="88">
        <v>514</v>
      </c>
      <c r="N71" s="88">
        <v>41666</v>
      </c>
    </row>
    <row r="72" spans="1:15" ht="17.100000000000001" customHeight="1" x14ac:dyDescent="0.25">
      <c r="A72" s="108">
        <v>1</v>
      </c>
      <c r="B72" s="151" t="s">
        <v>77</v>
      </c>
      <c r="C72" s="113">
        <v>1083695</v>
      </c>
      <c r="D72" s="86">
        <v>88726</v>
      </c>
      <c r="E72" s="114">
        <v>0</v>
      </c>
      <c r="F72" s="86">
        <v>850463</v>
      </c>
      <c r="G72" s="114">
        <v>0</v>
      </c>
      <c r="H72" s="83">
        <v>939189</v>
      </c>
      <c r="I72" s="83">
        <v>2022884</v>
      </c>
      <c r="J72" s="86">
        <v>769992</v>
      </c>
      <c r="K72" s="172">
        <v>0.38064070900753577</v>
      </c>
      <c r="L72" s="83">
        <v>1252892</v>
      </c>
      <c r="M72" s="116">
        <v>85992</v>
      </c>
      <c r="N72" s="116">
        <v>1166900</v>
      </c>
    </row>
    <row r="73" spans="1:15" x14ac:dyDescent="0.25">
      <c r="A73" s="126" t="s">
        <v>82</v>
      </c>
      <c r="B73" s="95"/>
      <c r="F73" s="49"/>
    </row>
    <row r="74" spans="1:15" ht="12.6" customHeight="1" x14ac:dyDescent="0.25">
      <c r="A74" s="188" t="s">
        <v>93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</row>
    <row r="75" spans="1:15" ht="25.5" hidden="1" customHeight="1" x14ac:dyDescent="0.25">
      <c r="A75" s="188" t="s">
        <v>90</v>
      </c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</row>
    <row r="76" spans="1:15" ht="12.75" customHeight="1" x14ac:dyDescent="0.25">
      <c r="F76" s="49"/>
      <c r="N76" s="175" t="s">
        <v>94</v>
      </c>
    </row>
    <row r="77" spans="1:15" x14ac:dyDescent="0.25">
      <c r="F77" s="49"/>
    </row>
    <row r="78" spans="1:15" x14ac:dyDescent="0.25">
      <c r="F78" s="49"/>
    </row>
    <row r="79" spans="1:15" x14ac:dyDescent="0.25">
      <c r="F79" s="49"/>
    </row>
    <row r="80" spans="1:15" x14ac:dyDescent="0.25">
      <c r="F80" s="49"/>
    </row>
    <row r="81" spans="1:6" x14ac:dyDescent="0.25">
      <c r="F81" s="49"/>
    </row>
    <row r="82" spans="1:6" ht="14.4" x14ac:dyDescent="0.3">
      <c r="A82" s="152"/>
      <c r="F82" s="49"/>
    </row>
    <row r="83" spans="1:6" x14ac:dyDescent="0.25">
      <c r="F83" s="49"/>
    </row>
    <row r="84" spans="1:6" x14ac:dyDescent="0.25">
      <c r="F84" s="49"/>
    </row>
    <row r="85" spans="1:6" x14ac:dyDescent="0.25">
      <c r="F85" s="49"/>
    </row>
    <row r="86" spans="1:6" x14ac:dyDescent="0.25">
      <c r="F86" s="49"/>
    </row>
    <row r="87" spans="1:6" x14ac:dyDescent="0.25">
      <c r="F87" s="49"/>
    </row>
    <row r="88" spans="1:6" x14ac:dyDescent="0.25">
      <c r="F88" s="49"/>
    </row>
    <row r="89" spans="1:6" x14ac:dyDescent="0.25">
      <c r="F89" s="49"/>
    </row>
    <row r="90" spans="1:6" x14ac:dyDescent="0.25">
      <c r="F90" s="49"/>
    </row>
    <row r="91" spans="1:6" x14ac:dyDescent="0.25">
      <c r="F91" s="49"/>
    </row>
    <row r="92" spans="1:6" x14ac:dyDescent="0.25">
      <c r="F92" s="49"/>
    </row>
    <row r="93" spans="1:6" x14ac:dyDescent="0.25">
      <c r="F93" s="49"/>
    </row>
    <row r="94" spans="1:6" x14ac:dyDescent="0.25">
      <c r="F94" s="49"/>
    </row>
    <row r="95" spans="1:6" x14ac:dyDescent="0.25">
      <c r="F95" s="49"/>
    </row>
    <row r="96" spans="1:6" x14ac:dyDescent="0.25">
      <c r="F96" s="49"/>
    </row>
    <row r="97" spans="6:6" x14ac:dyDescent="0.25">
      <c r="F97" s="49"/>
    </row>
    <row r="98" spans="6:6" x14ac:dyDescent="0.25">
      <c r="F98" s="49"/>
    </row>
    <row r="99" spans="6:6" x14ac:dyDescent="0.25">
      <c r="F99" s="49"/>
    </row>
    <row r="100" spans="6:6" x14ac:dyDescent="0.25">
      <c r="F100" s="49"/>
    </row>
    <row r="101" spans="6:6" x14ac:dyDescent="0.25">
      <c r="F101" s="49"/>
    </row>
    <row r="102" spans="6:6" x14ac:dyDescent="0.25">
      <c r="F102" s="49"/>
    </row>
    <row r="103" spans="6:6" x14ac:dyDescent="0.25">
      <c r="F103" s="49"/>
    </row>
    <row r="104" spans="6:6" x14ac:dyDescent="0.25">
      <c r="F104" s="49"/>
    </row>
    <row r="105" spans="6:6" x14ac:dyDescent="0.25">
      <c r="F105" s="49"/>
    </row>
    <row r="106" spans="6:6" x14ac:dyDescent="0.25">
      <c r="F106" s="49"/>
    </row>
    <row r="107" spans="6:6" x14ac:dyDescent="0.25">
      <c r="F107" s="49"/>
    </row>
    <row r="108" spans="6:6" x14ac:dyDescent="0.25">
      <c r="F108" s="49"/>
    </row>
    <row r="109" spans="6:6" x14ac:dyDescent="0.25">
      <c r="F109" s="49"/>
    </row>
    <row r="110" spans="6:6" x14ac:dyDescent="0.25">
      <c r="F110" s="49"/>
    </row>
    <row r="111" spans="6:6" x14ac:dyDescent="0.25">
      <c r="F111" s="49"/>
    </row>
    <row r="112" spans="6:6" x14ac:dyDescent="0.25">
      <c r="F112" s="49"/>
    </row>
    <row r="113" spans="6:6" x14ac:dyDescent="0.25">
      <c r="F113" s="49"/>
    </row>
    <row r="114" spans="6:6" x14ac:dyDescent="0.25">
      <c r="F114" s="49"/>
    </row>
    <row r="115" spans="6:6" x14ac:dyDescent="0.25">
      <c r="F115" s="49"/>
    </row>
    <row r="116" spans="6:6" x14ac:dyDescent="0.25">
      <c r="F116" s="49"/>
    </row>
    <row r="117" spans="6:6" x14ac:dyDescent="0.25">
      <c r="F117" s="49"/>
    </row>
  </sheetData>
  <mergeCells count="8">
    <mergeCell ref="A74:N74"/>
    <mergeCell ref="A75:N75"/>
    <mergeCell ref="A6:L6"/>
    <mergeCell ref="D9:E9"/>
    <mergeCell ref="F9:G9"/>
    <mergeCell ref="D8:H8"/>
    <mergeCell ref="J7:K7"/>
    <mergeCell ref="C7:I7"/>
  </mergeCells>
  <phoneticPr fontId="2" type="noConversion"/>
  <conditionalFormatting sqref="K12:K72">
    <cfRule type="cellIs" dxfId="0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57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5FEFA2-352C-47C3-98ED-8F35CBA0EA08}"/>
</file>

<file path=customXml/itemProps2.xml><?xml version="1.0" encoding="utf-8"?>
<ds:datastoreItem xmlns:ds="http://schemas.openxmlformats.org/officeDocument/2006/customXml" ds:itemID="{B421C784-BD33-4A79-B0F6-BB0912363193}"/>
</file>

<file path=customXml/itemProps3.xml><?xml version="1.0" encoding="utf-8"?>
<ds:datastoreItem xmlns:ds="http://schemas.openxmlformats.org/officeDocument/2006/customXml" ds:itemID="{4C8EF700-0965-45B5-83CF-26D8B22A7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Comb_Summary</vt:lpstr>
      <vt:lpstr>Adults_Sum</vt:lpstr>
      <vt:lpstr>Youth_Sum</vt:lpstr>
      <vt:lpstr>DW_Sum</vt:lpstr>
      <vt:lpstr>Adults_Sum!Print_Area</vt:lpstr>
      <vt:lpstr>Comb_Summary!Print_Area</vt:lpstr>
      <vt:lpstr>DW_Sum!Print_Area</vt:lpstr>
      <vt:lpstr>Youth_Sum!Print_Area</vt:lpstr>
    </vt:vector>
  </TitlesOfParts>
  <Company>Department of Labor - 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Zarick, Amy - ETA</cp:lastModifiedBy>
  <cp:lastPrinted>2020-02-12T19:21:21Z</cp:lastPrinted>
  <dcterms:created xsi:type="dcterms:W3CDTF">2001-09-05T20:10:13Z</dcterms:created>
  <dcterms:modified xsi:type="dcterms:W3CDTF">2020-02-12T19:41:34Z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-401323964</vt:i4>
  </property>
  <property fmtid="{D5CDD505-2E9C-101B-9397-08002B2CF9AE}" pid="3" name="_EmailSubject">
    <vt:lpwstr>X32864 temporarily until they switch my number back</vt:lpwstr>
  </property>
  <property fmtid="{D5CDD505-2E9C-101B-9397-08002B2CF9AE}" pid="4" name="_AuthorEmail">
    <vt:lpwstr>Bailey.Sherryl@dol.gov</vt:lpwstr>
  </property>
  <property fmtid="{D5CDD505-2E9C-101B-9397-08002B2CF9AE}" pid="5" name="_AuthorEmailDisplayName">
    <vt:lpwstr>Bailey, Sherryl - ETA</vt:lpwstr>
  </property>
  <property fmtid="{D5CDD505-2E9C-101B-9397-08002B2CF9AE}" pid="6" name="_PreviousAdHocReviewCycleID">
    <vt:i4>262247881</vt:i4>
  </property>
  <property fmtid="{D5CDD505-2E9C-101B-9397-08002B2CF9AE}" pid="7" name="_ReviewingToolsShownOnce">
    <vt:lpwstr/>
  </property>
</Properties>
</file>